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15" windowHeight="11445" activeTab="0"/>
  </bookViews>
  <sheets>
    <sheet name=" MCHS Summer '20 XC Runners" sheetId="1" r:id="rId1"/>
    <sheet name="Sep 18 '20 Training Groups" sheetId="2" r:id="rId2"/>
  </sheets>
  <definedNames>
    <definedName name="_xlnm._FilterDatabase" localSheetId="0" hidden="1">' MCHS Summer ''20 XC Runners'!$A$1:$N$67</definedName>
    <definedName name="_xlnm.Print_Area" localSheetId="0">' MCHS Summer ''20 XC Runners'!$A$1:$H$67</definedName>
    <definedName name="_xlnm.Print_Area" localSheetId="1">'Sep 18 ''20 Training Groups'!$A$1:$G$9</definedName>
    <definedName name="_xlnm.Print_Titles" localSheetId="0">' MCHS Summer ''20 XC Runners'!$1:$1</definedName>
  </definedNames>
  <calcPr fullCalcOnLoad="1"/>
</workbook>
</file>

<file path=xl/sharedStrings.xml><?xml version="1.0" encoding="utf-8"?>
<sst xmlns="http://schemas.openxmlformats.org/spreadsheetml/2006/main" count="576" uniqueCount="367">
  <si>
    <t>Hirth</t>
  </si>
  <si>
    <t>McCorquodale</t>
  </si>
  <si>
    <t>Gender</t>
  </si>
  <si>
    <t>First Name</t>
  </si>
  <si>
    <t>Jacob</t>
  </si>
  <si>
    <t>Avery</t>
  </si>
  <si>
    <t>Cooper</t>
  </si>
  <si>
    <t>Morris</t>
  </si>
  <si>
    <t>Nicole</t>
  </si>
  <si>
    <t>Kyle</t>
  </si>
  <si>
    <t>Logan</t>
  </si>
  <si>
    <t>Bryce</t>
  </si>
  <si>
    <t>Donohue</t>
  </si>
  <si>
    <t>Page</t>
  </si>
  <si>
    <t>Jason</t>
  </si>
  <si>
    <t>Vieyra</t>
  </si>
  <si>
    <t>Noe</t>
  </si>
  <si>
    <t>Adam</t>
  </si>
  <si>
    <t>Rodriguez</t>
  </si>
  <si>
    <t>Oswaldo</t>
  </si>
  <si>
    <t>Ashley</t>
  </si>
  <si>
    <t>Mattice</t>
  </si>
  <si>
    <t>Lindemann</t>
  </si>
  <si>
    <t>Chong</t>
  </si>
  <si>
    <t>Ella</t>
  </si>
  <si>
    <t>Cregan</t>
  </si>
  <si>
    <t>Brooke</t>
  </si>
  <si>
    <t>DeMange</t>
  </si>
  <si>
    <t>Elianah</t>
  </si>
  <si>
    <t>Hedden</t>
  </si>
  <si>
    <t>Jimenez</t>
  </si>
  <si>
    <t>McGarva</t>
  </si>
  <si>
    <t>Payton</t>
  </si>
  <si>
    <t>Melanie</t>
  </si>
  <si>
    <t>Rivera</t>
  </si>
  <si>
    <t>Sara</t>
  </si>
  <si>
    <t>Rivera-Hoagland</t>
  </si>
  <si>
    <t>Josephine</t>
  </si>
  <si>
    <t>Taylor</t>
  </si>
  <si>
    <t>Rebekah</t>
  </si>
  <si>
    <t>Raymond</t>
  </si>
  <si>
    <t>Peterson</t>
  </si>
  <si>
    <t>Simon</t>
  </si>
  <si>
    <t>Benedetti</t>
  </si>
  <si>
    <t>Dante</t>
  </si>
  <si>
    <t>Jonathan</t>
  </si>
  <si>
    <t>Choe</t>
  </si>
  <si>
    <t>Benjamin</t>
  </si>
  <si>
    <t>Dawson</t>
  </si>
  <si>
    <t>Gubera</t>
  </si>
  <si>
    <t>Sean</t>
  </si>
  <si>
    <t>Vivien</t>
  </si>
  <si>
    <t>Dustin</t>
  </si>
  <si>
    <t>Busienei</t>
  </si>
  <si>
    <t>Carmen</t>
  </si>
  <si>
    <t>Hatfield</t>
  </si>
  <si>
    <t>A</t>
  </si>
  <si>
    <t>B</t>
  </si>
  <si>
    <t>Noah</t>
  </si>
  <si>
    <t>Vincent-Blatter</t>
  </si>
  <si>
    <t>Almirol</t>
  </si>
  <si>
    <t>Samantha</t>
  </si>
  <si>
    <t>Leyna</t>
  </si>
  <si>
    <t>Nora</t>
  </si>
  <si>
    <t>Trif</t>
  </si>
  <si>
    <t>2020
Grade</t>
  </si>
  <si>
    <t>OYO</t>
  </si>
  <si>
    <t>Boys</t>
  </si>
  <si>
    <t>Girls</t>
  </si>
  <si>
    <t>Lacombe</t>
  </si>
  <si>
    <t>Scott</t>
  </si>
  <si>
    <t>Alexendar</t>
  </si>
  <si>
    <t>Byrne</t>
  </si>
  <si>
    <t>Hayden</t>
  </si>
  <si>
    <t>Sitton</t>
  </si>
  <si>
    <t>Gross</t>
  </si>
  <si>
    <t>Ginn</t>
  </si>
  <si>
    <t>Flores</t>
  </si>
  <si>
    <t>Bombace</t>
  </si>
  <si>
    <t>Newton</t>
  </si>
  <si>
    <t>Stewart</t>
  </si>
  <si>
    <t>Isaiah</t>
  </si>
  <si>
    <t>Nicholas</t>
  </si>
  <si>
    <t>Alexander</t>
  </si>
  <si>
    <t>Grant</t>
  </si>
  <si>
    <t>Sanderson</t>
  </si>
  <si>
    <t>Gavin</t>
  </si>
  <si>
    <t>Bobby</t>
  </si>
  <si>
    <t>Dominick</t>
  </si>
  <si>
    <t>Conti</t>
  </si>
  <si>
    <t>Jack</t>
  </si>
  <si>
    <t>Moe</t>
  </si>
  <si>
    <t>Kira</t>
  </si>
  <si>
    <t>Kim</t>
  </si>
  <si>
    <t>Heaps</t>
  </si>
  <si>
    <t>Myrea</t>
  </si>
  <si>
    <t>Carra</t>
  </si>
  <si>
    <t>Mia</t>
  </si>
  <si>
    <t>Dahme</t>
  </si>
  <si>
    <t>Ellie</t>
  </si>
  <si>
    <t xml:space="preserve">Katerina </t>
  </si>
  <si>
    <t>Mathiesen</t>
  </si>
  <si>
    <t>Cuniberti</t>
  </si>
  <si>
    <t>Isabella</t>
  </si>
  <si>
    <t>Lily</t>
  </si>
  <si>
    <t>Reese</t>
  </si>
  <si>
    <t>Nola</t>
  </si>
  <si>
    <t>Trenam</t>
  </si>
  <si>
    <t>Gracie</t>
  </si>
  <si>
    <t>Saryn</t>
  </si>
  <si>
    <t>Wen</t>
  </si>
  <si>
    <t>Howe</t>
  </si>
  <si>
    <t xml:space="preserve">Nick </t>
  </si>
  <si>
    <t>Frew</t>
  </si>
  <si>
    <t xml:space="preserve">Akil </t>
  </si>
  <si>
    <t>Jahnke</t>
  </si>
  <si>
    <t>Kapustka</t>
  </si>
  <si>
    <t>Kam</t>
  </si>
  <si>
    <t>Sarah</t>
  </si>
  <si>
    <t>Max</t>
  </si>
  <si>
    <t>Gabriel</t>
  </si>
  <si>
    <t>Raufauste</t>
  </si>
  <si>
    <t>Mickeal</t>
  </si>
  <si>
    <t>Deion</t>
  </si>
  <si>
    <t>Jepson</t>
  </si>
  <si>
    <t>Barron</t>
  </si>
  <si>
    <t xml:space="preserve">Li </t>
  </si>
  <si>
    <t>Catherine</t>
  </si>
  <si>
    <t>Jessica</t>
  </si>
  <si>
    <t>Rosemary</t>
  </si>
  <si>
    <t>Abigail</t>
  </si>
  <si>
    <t>Sub-Group
(limited to 
5-6 max)</t>
  </si>
  <si>
    <t>Training Group</t>
  </si>
  <si>
    <t>Sister Lily 591-4290</t>
  </si>
  <si>
    <t>548-4821</t>
  </si>
  <si>
    <t>623-4157</t>
  </si>
  <si>
    <t>955-0177</t>
  </si>
  <si>
    <r>
      <rPr>
        <b/>
        <i/>
        <sz val="10"/>
        <rFont val="Arial"/>
        <family val="2"/>
      </rPr>
      <t>Runner Cell Phone Information</t>
    </r>
    <r>
      <rPr>
        <i/>
        <sz val="10"/>
        <rFont val="Arial"/>
        <family val="2"/>
      </rPr>
      <t xml:space="preserve">
(707) area code for mobile phone unless noted</t>
    </r>
  </si>
  <si>
    <r>
      <rPr>
        <b/>
        <i/>
        <sz val="10"/>
        <rFont val="Arial"/>
        <family val="2"/>
      </rPr>
      <t>Parent Cell Phone Information</t>
    </r>
    <r>
      <rPr>
        <i/>
        <sz val="10"/>
        <rFont val="Arial"/>
        <family val="2"/>
      </rPr>
      <t xml:space="preserve">
 (707) area code for mobile phone unless noted</t>
    </r>
  </si>
  <si>
    <r>
      <rPr>
        <b/>
        <i/>
        <sz val="10"/>
        <rFont val="Arial"/>
        <family val="2"/>
      </rPr>
      <t>Parent E-mail Information</t>
    </r>
    <r>
      <rPr>
        <i/>
        <sz val="10"/>
        <rFont val="Arial"/>
        <family val="2"/>
      </rPr>
      <t xml:space="preserve">
 </t>
    </r>
  </si>
  <si>
    <t>849-5161</t>
  </si>
  <si>
    <t>5K</t>
  </si>
  <si>
    <t>ralucatrif@yahoo.com</t>
  </si>
  <si>
    <t>479-5659</t>
  </si>
  <si>
    <t>308-9574</t>
  </si>
  <si>
    <t>dawnnnddave@att.net</t>
  </si>
  <si>
    <t xml:space="preserve">raqvie@hotmail.com  </t>
  </si>
  <si>
    <t xml:space="preserve">tiffanyjahnke77@gmail.com </t>
  </si>
  <si>
    <t xml:space="preserve">tac.kapustka@gmail.com
tacdana@gmail.com </t>
  </si>
  <si>
    <t>Mom, Teresa (843) 368-7358</t>
  </si>
  <si>
    <t xml:space="preserve">6jepsons@gmail.com </t>
  </si>
  <si>
    <t>Mom, Tiffany 480-2595</t>
  </si>
  <si>
    <t>Mom, Alycia Glaude (760) 590-3151</t>
  </si>
  <si>
    <t xml:space="preserve">alycia78@gmail.com </t>
  </si>
  <si>
    <t>867-2863</t>
  </si>
  <si>
    <t>974-4795</t>
  </si>
  <si>
    <t>974-3306</t>
  </si>
  <si>
    <t>291-9592</t>
  </si>
  <si>
    <t>696-9520</t>
  </si>
  <si>
    <t>608-9183</t>
  </si>
  <si>
    <t>(770) 362-0601</t>
  </si>
  <si>
    <t>494-1608</t>
  </si>
  <si>
    <t>Dad, Gary 484-6417
Mom, Jill 318-3160</t>
  </si>
  <si>
    <t>Dad, Tac (404) 386-5443
Mom, Dana (404) 915-4622</t>
  </si>
  <si>
    <t>843-6346</t>
  </si>
  <si>
    <t>846-4692</t>
  </si>
  <si>
    <t>Mom, Carosell 481-8386</t>
  </si>
  <si>
    <t>230-3038</t>
  </si>
  <si>
    <t xml:space="preserve">Dad, Raymond 953-0230 </t>
  </si>
  <si>
    <t>483-2440</t>
  </si>
  <si>
    <t>tmattice@yahoo.com</t>
  </si>
  <si>
    <t>529-9369</t>
  </si>
  <si>
    <t>Dad, Terri 484-5805</t>
  </si>
  <si>
    <t>696-0055</t>
  </si>
  <si>
    <t>975-4302</t>
  </si>
  <si>
    <t>217-9457</t>
  </si>
  <si>
    <t>326-1427</t>
  </si>
  <si>
    <t>477-3685</t>
  </si>
  <si>
    <t>791-0954</t>
  </si>
  <si>
    <t>217-2808</t>
  </si>
  <si>
    <t>Mom, Kim 484-1032</t>
  </si>
  <si>
    <t xml:space="preserve">gmathiesen@srcs.k12.ca.us
david.mathiesen@yahoo.com
</t>
  </si>
  <si>
    <t>Mom, Gaby 569-4444
Dad, David 490-9105</t>
  </si>
  <si>
    <t>Mom, Christina 478-2903</t>
  </si>
  <si>
    <t>332-0590</t>
  </si>
  <si>
    <t>888-7089</t>
  </si>
  <si>
    <t>Mom, Beth 888-7089</t>
  </si>
  <si>
    <t>Mom, Toni 889-2776</t>
  </si>
  <si>
    <t>292-4433</t>
  </si>
  <si>
    <t xml:space="preserve">tonihartlaub@gmail.com </t>
  </si>
  <si>
    <t xml:space="preserve">riocat@sonic.net </t>
  </si>
  <si>
    <t xml:space="preserve">bdouganbt@yahoo.com </t>
  </si>
  <si>
    <t>Dad, Cameron 360-5299
Mom, Emily 360-7979</t>
  </si>
  <si>
    <t>890-2396</t>
  </si>
  <si>
    <t>331-6571</t>
  </si>
  <si>
    <t>Dad, John 236-0069
Mom, Jeannette 236-0067</t>
  </si>
  <si>
    <t>Mom, Helen (408) 420-8871</t>
  </si>
  <si>
    <t>Mom, Becky 478-6006
Dad, Kevin 478-6004</t>
  </si>
  <si>
    <t>694-4328</t>
  </si>
  <si>
    <t>lowpost@yahoo.com</t>
  </si>
  <si>
    <t xml:space="preserve">lowpost@yahoo.com </t>
  </si>
  <si>
    <t xml:space="preserve">emilyvincent@hotmail.com </t>
  </si>
  <si>
    <t xml:space="preserve">helen.peng@yahoo.com </t>
  </si>
  <si>
    <t xml:space="preserve">raymond_v_taylor@yahoo.com </t>
  </si>
  <si>
    <t>324-1936</t>
  </si>
  <si>
    <t>Mom, Michelle Richards 484-3297
Dad, Luke 849-2595</t>
  </si>
  <si>
    <t>318-2157</t>
  </si>
  <si>
    <t xml:space="preserve">luke.mcgarva@westernwater.com </t>
  </si>
  <si>
    <t xml:space="preserve">jmoe@moengineering.com
oliver1465@yahoo.com
 </t>
  </si>
  <si>
    <t>Dad, Geng 478-2759</t>
  </si>
  <si>
    <t>714-9187</t>
  </si>
  <si>
    <t>Mom, Jackeline 235-9907</t>
  </si>
  <si>
    <t>758-2299</t>
  </si>
  <si>
    <t>Mom, Josielyn 326-5283</t>
  </si>
  <si>
    <t>529-8007</t>
  </si>
  <si>
    <t>Mom, Jenn 529-8007
Dad, Danny</t>
  </si>
  <si>
    <t>Mom, Raluca, 596-0300</t>
  </si>
  <si>
    <t>303-5806</t>
  </si>
  <si>
    <t xml:space="preserve">samanthaalmirol@gmail.com </t>
  </si>
  <si>
    <t xml:space="preserve">samanthad707@gmail.com  
pedtech707@gmail.com  </t>
  </si>
  <si>
    <t>Mom, Samantha 849-8001
Dad, Patrick 479-4377</t>
  </si>
  <si>
    <t>695-8872</t>
  </si>
  <si>
    <t xml:space="preserve">samanthad707@gmail.com  
pedtech707@gmail.com   </t>
  </si>
  <si>
    <t xml:space="preserve">jackelinebheaps@gmail.com </t>
  </si>
  <si>
    <t xml:space="preserve">josielyn_kim@hotmail.com </t>
  </si>
  <si>
    <t>396-2556</t>
  </si>
  <si>
    <t>484-0192</t>
  </si>
  <si>
    <t>Dad, Craig 486-1360
Mom, Kelli 484-4364</t>
  </si>
  <si>
    <t>322-5052</t>
  </si>
  <si>
    <t>495-3039</t>
  </si>
  <si>
    <t>Mom, Abbie (925) 487-5330
Dad, Steve 495-4036</t>
  </si>
  <si>
    <t xml:space="preserve">abbiegubera@gmail.com 
steve@smartroofingsystems.net </t>
  </si>
  <si>
    <t>710-5568</t>
  </si>
  <si>
    <t>228-0219</t>
  </si>
  <si>
    <t>Mom, Desiree (435) 655-1421
Dad, Todd 322-7144</t>
  </si>
  <si>
    <t>(650)704-6962</t>
  </si>
  <si>
    <t xml:space="preserve">louisepage@hotmail.com  
johnpage@gmail.com </t>
  </si>
  <si>
    <t>327-7633</t>
  </si>
  <si>
    <t>Mom, Dona 480-5360
Dad, Ryan 342-2630</t>
  </si>
  <si>
    <t xml:space="preserve">douano@yahoo.com 
ryan_hirth@yahoo.com  </t>
  </si>
  <si>
    <t>Mom, Carol (678) 549-1643
Dad, Lawerence (770) 296-1524</t>
  </si>
  <si>
    <t xml:space="preserve">carolgross@gmail.com  </t>
  </si>
  <si>
    <t>Dad, David 536-7136
Mom, Dawn 536-7636</t>
  </si>
  <si>
    <t>849-9025</t>
  </si>
  <si>
    <t>Dad, Victor 888-8010</t>
  </si>
  <si>
    <t xml:space="preserve">vltac94@yahoo.com </t>
  </si>
  <si>
    <t xml:space="preserve">jmspeace12@gmail.com
gary.sitton31@gmail.com
</t>
  </si>
  <si>
    <t>Mom, Jennifer 540-1589
Dad, Jake 479-3342</t>
  </si>
  <si>
    <t>210-2829</t>
  </si>
  <si>
    <t>Mom, Harley (415) 531-3935</t>
  </si>
  <si>
    <t>Mom, Laura 321-7069</t>
  </si>
  <si>
    <t xml:space="preserve">gonzalezfloreslaura92@gmail.com </t>
  </si>
  <si>
    <t>Mom, Jenn 321-3134</t>
  </si>
  <si>
    <t xml:space="preserve">j_cadden@yahoo.com </t>
  </si>
  <si>
    <t>Mom, Leyla (510) 579-6269</t>
  </si>
  <si>
    <t xml:space="preserve">scottleyla77@yahoo.com </t>
  </si>
  <si>
    <t>Mom, Kristyn 694-3139</t>
  </si>
  <si>
    <t xml:space="preserve">thebyrnes@mac.com </t>
  </si>
  <si>
    <t>889-6873</t>
  </si>
  <si>
    <t xml:space="preserve">Mom, Julia </t>
  </si>
  <si>
    <t xml:space="preserve">jls13@comcast.net </t>
  </si>
  <si>
    <t>Mom, Ketsia 308-6166</t>
  </si>
  <si>
    <t xml:space="preserve">ketsiaraufaste@gmail.com </t>
  </si>
  <si>
    <t>8/12/20 Time 
Trial?</t>
  </si>
  <si>
    <t xml:space="preserve">bojopeterson@sbcglobal.net
</t>
  </si>
  <si>
    <t>7:30-7:45</t>
  </si>
  <si>
    <t>8:30-8:40</t>
  </si>
  <si>
    <t>480-6463</t>
  </si>
  <si>
    <t>230-0222</t>
  </si>
  <si>
    <t>205-5224</t>
  </si>
  <si>
    <t>(925) 989-5413</t>
  </si>
  <si>
    <t>330-4451</t>
  </si>
  <si>
    <t>5:50-6:00</t>
  </si>
  <si>
    <t>235-2448</t>
  </si>
  <si>
    <t>477-4069</t>
  </si>
  <si>
    <t>Mom, Christina 47-9198</t>
  </si>
  <si>
    <t xml:space="preserve">desiree@zbtd.com </t>
  </si>
  <si>
    <t>theresab2099@gmail.com</t>
  </si>
  <si>
    <t xml:space="preserve">scott_demange@keysight.com 
sdemange@yaohoo.com </t>
  </si>
  <si>
    <t>Dad, Scott 477-6087
Mom, Shannon 570-5157</t>
  </si>
  <si>
    <t>Dad, Terri 484-5805
Mom, Audrey 849-5805</t>
  </si>
  <si>
    <t>tmattice@yahoo.com
audreybmattice@gmail.com</t>
  </si>
  <si>
    <t>Mom, Louise (650) 303-0590
Dad, John (650) 303-0097</t>
  </si>
  <si>
    <t>Mom, Arminda 321-1158
Dad, Jose 326-6758</t>
  </si>
  <si>
    <t xml:space="preserve">armindaarevalo1011@icloud.com 
</t>
  </si>
  <si>
    <t>Mom, Judy 975-4764
Dad, Jason 975-4764</t>
  </si>
  <si>
    <t>hatfieldjudith@gmail.com 
jmhatfield43@gmail.com</t>
  </si>
  <si>
    <t>Mom, Theresa 812-5280
Dad, Jacob 217-0879</t>
  </si>
  <si>
    <t>bcuniberti@gmail.com</t>
  </si>
  <si>
    <t>Mom, Jennifer 535-6601
Dad, Darin 328-2726</t>
  </si>
  <si>
    <t>jlchong@gmail.com
Darin.Chong@gmail.com</t>
  </si>
  <si>
    <t>Mom, Angela 695-5502
Dad, John 695-5507</t>
  </si>
  <si>
    <t xml:space="preserve">jnacregan@comcast.net
cajungregan@comcast.net </t>
  </si>
  <si>
    <t>Mom, Elizabeth (573) 382-0603
Dad, Tyler 291-3845</t>
  </si>
  <si>
    <t>elizabethhedden@hotmail.com 
tylerhedden@hotmail.com</t>
  </si>
  <si>
    <t>Mom, Jennifer 695-3487
Dad, Douglas 695-4032</t>
  </si>
  <si>
    <t xml:space="preserve">jenjimenez@sonic.net 
</t>
  </si>
  <si>
    <t>Mom, Alyssa 328-2852
Dad, Eli 849-8099</t>
  </si>
  <si>
    <t xml:space="preserve">aamcgarva@gmail.com
eli.mcgarva@westernwater.com </t>
  </si>
  <si>
    <t>Mom, Rhonda 293-0025
Dad, Roy 481-8203</t>
  </si>
  <si>
    <t>radar.r.raymond@gmail.com 
mootsrider2002@yahoo.com</t>
  </si>
  <si>
    <t>Mom, Melinda 494-9183
Dad, Jonathan 494-9113</t>
  </si>
  <si>
    <t>rivera.hoagland@gmail.com 
jonathanhoagland@yahoo.com</t>
  </si>
  <si>
    <t>raymond_v_taylor@yahoo.com 
ruthiotaylor@yahoo.com</t>
  </si>
  <si>
    <t>Dad, Raymond 953-0230 
Mom, Ruth 585-2299</t>
  </si>
  <si>
    <t>Mom, Lena 888-8605
Dad, Mike 291-7302</t>
  </si>
  <si>
    <t xml:space="preserve">mlbene@sonic.net
dantesbene@gmail.com 
</t>
  </si>
  <si>
    <t>Mom, Zobida 803-1252
Dad, Doug 803-0613</t>
  </si>
  <si>
    <t>zrm71@yahoo.com
dlm365@yahoo.com</t>
  </si>
  <si>
    <t xml:space="preserve">dantesbene@gmail.com </t>
  </si>
  <si>
    <t>Dad, Robert 217-5260
Mom, Jodi 477-3370</t>
  </si>
  <si>
    <t>juanrodriguez@yahoo.com</t>
  </si>
  <si>
    <t>Dad, Juan 327-8613
Mom, Romelia 623-6432</t>
  </si>
  <si>
    <t>Mom, Raquel 332-9664 
Dad, Oscar 800-5710</t>
  </si>
  <si>
    <t xml:space="preserve">carosellm@yahoo.com 
</t>
  </si>
  <si>
    <t>Dad, Jonathan 322-8544
Mom, Lan 322-8251</t>
  </si>
  <si>
    <t xml:space="preserve">jonathan_choe@yahoo.com
chaulan@hotmail.com </t>
  </si>
  <si>
    <t xml:space="preserve">dahmefamily@gmail.com </t>
  </si>
  <si>
    <t xml:space="preserve">danimarieterry@yahoo.com </t>
  </si>
  <si>
    <t xml:space="preserve">kselby@sonic.net
mtn.craig@gmail.com   </t>
  </si>
  <si>
    <t>322-9875</t>
  </si>
  <si>
    <t>Mile #2
Split</t>
  </si>
  <si>
    <t>Mile #1
Split</t>
  </si>
  <si>
    <t>2 Mile Time</t>
  </si>
  <si>
    <t>2Mile</t>
  </si>
  <si>
    <t>8/12/20 TT Pacing/
Mile Goal</t>
  </si>
  <si>
    <t>Gorauskas</t>
  </si>
  <si>
    <t>Mom, Danielle Terry 758-2555</t>
  </si>
  <si>
    <t>Mon</t>
  </si>
  <si>
    <t>Wed</t>
  </si>
  <si>
    <t>Fri</t>
  </si>
  <si>
    <t>Sat</t>
  </si>
  <si>
    <r>
      <rPr>
        <b/>
        <sz val="10"/>
        <rFont val="Arial"/>
        <family val="2"/>
      </rPr>
      <t>Jon D</t>
    </r>
    <r>
      <rPr>
        <sz val="10"/>
        <rFont val="Arial"/>
        <family val="2"/>
      </rPr>
      <t>, Benji C, Noah V, Sean G</t>
    </r>
  </si>
  <si>
    <t>6:15-7:30 am (Channel)</t>
  </si>
  <si>
    <t>6:30-8:00 am 
(Faith Luth. Church)</t>
  </si>
  <si>
    <t>6:30-7:30 am 
(Faith Luth. Church)</t>
  </si>
  <si>
    <r>
      <t>Dante B, Logan D, Jason P,</t>
    </r>
    <r>
      <rPr>
        <b/>
        <sz val="10"/>
        <rFont val="Arial"/>
        <family val="2"/>
      </rPr>
      <t xml:space="preserve"> Bryce L</t>
    </r>
    <r>
      <rPr>
        <sz val="10"/>
        <rFont val="Arial"/>
        <family val="2"/>
      </rPr>
      <t>, Kyle H, Harper M, Alexis L</t>
    </r>
  </si>
  <si>
    <t>6:30-7:30 am (Channel)</t>
  </si>
  <si>
    <t>6:30-8:00 am (Channel)</t>
  </si>
  <si>
    <t>6:30-8:00 am 
(TBD)</t>
  </si>
  <si>
    <t>7:00-9:00 am
(Donohue's)</t>
  </si>
  <si>
    <t>7:30-9:00 am
(Park Trail)</t>
  </si>
  <si>
    <t>6:00-7:30 pm (Channel)</t>
  </si>
  <si>
    <r>
      <t xml:space="preserve">Training Group Members
</t>
    </r>
    <r>
      <rPr>
        <sz val="10"/>
        <rFont val="Arial"/>
        <family val="2"/>
      </rPr>
      <t xml:space="preserve">(Lead for coordinating group schedule in </t>
    </r>
    <r>
      <rPr>
        <b/>
        <sz val="10"/>
        <rFont val="Arial"/>
        <family val="2"/>
      </rPr>
      <t>bold font</t>
    </r>
    <r>
      <rPr>
        <sz val="10"/>
        <rFont val="Arial"/>
        <family val="2"/>
      </rPr>
      <t xml:space="preserve">)
</t>
    </r>
    <r>
      <rPr>
        <sz val="10"/>
        <color indexed="10"/>
        <rFont val="Arial"/>
        <family val="2"/>
      </rPr>
      <t>non-PF Club members in red font</t>
    </r>
    <r>
      <rPr>
        <b/>
        <sz val="10"/>
        <rFont val="Arial"/>
        <family val="2"/>
      </rPr>
      <t xml:space="preserve"> </t>
    </r>
  </si>
  <si>
    <t>6:30-8:00 pm
(TBD)</t>
  </si>
  <si>
    <t>6:15-8:15 am
(Donohue's)</t>
  </si>
  <si>
    <t>6:30-8:00 am 
(Channel)</t>
  </si>
  <si>
    <t>6:30-8:00 am 
(Park Trail)</t>
  </si>
  <si>
    <t>5:50-7:45 am
(Channel)</t>
  </si>
  <si>
    <t>7:30-10:00 am 
(TBD)</t>
  </si>
  <si>
    <r>
      <rPr>
        <b/>
        <sz val="10"/>
        <rFont val="Arial"/>
        <family val="2"/>
      </rPr>
      <t>Jacob D</t>
    </r>
    <r>
      <rPr>
        <sz val="10"/>
        <rFont val="Arial"/>
        <family val="2"/>
      </rPr>
      <t xml:space="preserve">, </t>
    </r>
    <r>
      <rPr>
        <sz val="10"/>
        <color indexed="10"/>
        <rFont val="Arial"/>
        <family val="2"/>
      </rPr>
      <t>Noe V</t>
    </r>
    <r>
      <rPr>
        <sz val="10"/>
        <rFont val="Arial"/>
        <family val="2"/>
      </rPr>
      <t>, Simon P, Oswaldo R, Adam M, Jack V</t>
    </r>
  </si>
  <si>
    <r>
      <rPr>
        <b/>
        <sz val="10"/>
        <rFont val="Arial"/>
        <family val="2"/>
      </rPr>
      <t>Myrea H</t>
    </r>
    <r>
      <rPr>
        <sz val="10"/>
        <rFont val="Arial"/>
        <family val="2"/>
      </rPr>
      <t xml:space="preserve">, Reese K, Catherine L, Nora T, Sara R, Saryn K </t>
    </r>
  </si>
  <si>
    <r>
      <rPr>
        <b/>
        <sz val="10"/>
        <rFont val="Arial"/>
        <family val="2"/>
      </rPr>
      <t>Jack G</t>
    </r>
    <r>
      <rPr>
        <sz val="10"/>
        <rFont val="Arial"/>
        <family val="2"/>
      </rPr>
      <t>, Nicholas G, Max L, Gavin N, Alex B, Grant S, Isaiah F, Gabe S, Bobby S</t>
    </r>
  </si>
  <si>
    <r>
      <t xml:space="preserve">Carmen J, </t>
    </r>
    <r>
      <rPr>
        <b/>
        <sz val="10"/>
        <rFont val="Arial"/>
        <family val="2"/>
      </rPr>
      <t>Avery H</t>
    </r>
    <r>
      <rPr>
        <sz val="10"/>
        <rFont val="Arial"/>
        <family val="2"/>
      </rPr>
      <t xml:space="preserve">, Ella C, Lucy G, Ally G, Ella D
</t>
    </r>
    <r>
      <rPr>
        <b/>
        <sz val="10"/>
        <rFont val="Arial"/>
        <family val="2"/>
      </rPr>
      <t>Brooke C</t>
    </r>
    <r>
      <rPr>
        <sz val="10"/>
        <rFont val="Arial"/>
        <family val="2"/>
      </rPr>
      <t xml:space="preserve">, Rebekah T, Josephine R, Ally G </t>
    </r>
  </si>
  <si>
    <t>Training Groups
(as of 9/18/20)</t>
  </si>
  <si>
    <t>4:00-5:30 pm 
(TBD)</t>
  </si>
  <si>
    <r>
      <rPr>
        <b/>
        <sz val="10"/>
        <rFont val="Arial"/>
        <family val="2"/>
      </rPr>
      <t>Nicole M</t>
    </r>
    <r>
      <rPr>
        <sz val="10"/>
        <rFont val="Arial"/>
        <family val="2"/>
      </rPr>
      <t>,</t>
    </r>
    <r>
      <rPr>
        <sz val="10"/>
        <color indexed="10"/>
        <rFont val="Arial"/>
        <family val="2"/>
      </rPr>
      <t xml:space="preserve"> Ashley B, Hannah C</t>
    </r>
  </si>
  <si>
    <r>
      <t xml:space="preserve">Gracie T, </t>
    </r>
    <r>
      <rPr>
        <b/>
        <sz val="10"/>
        <rFont val="Arial"/>
        <family val="2"/>
      </rPr>
      <t>Isabella M</t>
    </r>
    <r>
      <rPr>
        <sz val="10"/>
        <rFont val="Arial"/>
        <family val="2"/>
      </rPr>
      <t>, Mia C, Sarah K, Leyna G, Lily C, Kira M, 
Ella J, Nola M</t>
    </r>
  </si>
  <si>
    <t>Boys Group #1</t>
  </si>
  <si>
    <t>Boys Group #2</t>
  </si>
  <si>
    <t>Boys Group #3</t>
  </si>
  <si>
    <t>Boys Group #4</t>
  </si>
  <si>
    <t>Girls Group #1</t>
  </si>
  <si>
    <t>Girls Group #2</t>
  </si>
  <si>
    <t>Girls Group #3</t>
  </si>
  <si>
    <t>Girls Group #4</t>
  </si>
  <si>
    <t>MCHS 2020 XC Summer 
Group Runs 
(Sept '20) 
Last Name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</si>
</sst>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  <numFmt numFmtId="170" formatCode="[$-409]dddd\,\ mmmm\ dd\,\ yyyy"/>
    <numFmt numFmtId="171" formatCode="m/d/yy;@"/>
    <numFmt numFmtId="172" formatCode="mmm\-yyyy"/>
    <numFmt numFmtId="173" formatCode="[$-409]h:mm:ss\ AM/PM"/>
    <numFmt numFmtId="174" formatCode="[$-F400]h:mm:ss\ AM/PM"/>
    <numFmt numFmtId="175" formatCode="h:mm;@"/>
    <numFmt numFmtId="176" formatCode="[$-409]h:mm\ AM/PM;@"/>
    <numFmt numFmtId="177" formatCode="mm:ss.0;@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i/>
      <u val="single"/>
      <sz val="10"/>
      <color indexed="12"/>
      <name val="Arial"/>
      <family val="2"/>
    </font>
    <font>
      <i/>
      <u val="single"/>
      <sz val="8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u val="single"/>
      <sz val="9"/>
      <color indexed="12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50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center" wrapText="1"/>
    </xf>
    <xf numFmtId="20" fontId="3" fillId="0" borderId="10" xfId="0" applyNumberFormat="1" applyFont="1" applyFill="1" applyBorder="1" applyAlignment="1">
      <alignment horizontal="center" vertical="center"/>
    </xf>
    <xf numFmtId="20" fontId="3" fillId="0" borderId="10" xfId="0" applyNumberFormat="1" applyFont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20" fontId="3" fillId="0" borderId="11" xfId="0" applyNumberFormat="1" applyFont="1" applyBorder="1" applyAlignment="1">
      <alignment horizontal="center" vertical="center"/>
    </xf>
    <xf numFmtId="20" fontId="3" fillId="0" borderId="11" xfId="0" applyNumberFormat="1" applyFont="1" applyFill="1" applyBorder="1" applyAlignment="1">
      <alignment horizontal="center" vertical="center" wrapText="1"/>
    </xf>
    <xf numFmtId="0" fontId="5" fillId="0" borderId="10" xfId="53" applyFont="1" applyBorder="1" applyAlignment="1" applyProtection="1">
      <alignment horizontal="left" vertical="center" wrapText="1"/>
      <protection/>
    </xf>
    <xf numFmtId="0" fontId="9" fillId="0" borderId="10" xfId="53" applyFont="1" applyBorder="1" applyAlignment="1" applyProtection="1">
      <alignment horizontal="left" vertical="center"/>
      <protection/>
    </xf>
    <xf numFmtId="0" fontId="10" fillId="0" borderId="10" xfId="0" applyFont="1" applyBorder="1" applyAlignment="1">
      <alignment horizontal="left" vertical="center" wrapText="1"/>
    </xf>
    <xf numFmtId="0" fontId="9" fillId="0" borderId="10" xfId="53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>
      <alignment horizontal="left" vertical="center"/>
    </xf>
    <xf numFmtId="0" fontId="9" fillId="0" borderId="10" xfId="53" applyFont="1" applyBorder="1" applyAlignment="1" applyProtection="1">
      <alignment horizontal="left" vertical="top" wrapText="1"/>
      <protection/>
    </xf>
    <xf numFmtId="0" fontId="9" fillId="0" borderId="10" xfId="53" applyFont="1" applyBorder="1" applyAlignment="1" applyProtection="1">
      <alignment vertical="top"/>
      <protection/>
    </xf>
    <xf numFmtId="0" fontId="9" fillId="0" borderId="10" xfId="53" applyFont="1" applyBorder="1" applyAlignment="1" applyProtection="1">
      <alignment vertical="top" wrapText="1"/>
      <protection/>
    </xf>
    <xf numFmtId="0" fontId="10" fillId="0" borderId="10" xfId="0" applyFont="1" applyBorder="1" applyAlignment="1">
      <alignment horizontal="left" vertical="top"/>
    </xf>
    <xf numFmtId="0" fontId="9" fillId="0" borderId="10" xfId="53" applyFont="1" applyBorder="1" applyAlignment="1" applyProtection="1">
      <alignment horizontal="left" vertical="top"/>
      <protection/>
    </xf>
    <xf numFmtId="0" fontId="6" fillId="0" borderId="10" xfId="53" applyFont="1" applyBorder="1" applyAlignment="1" applyProtection="1">
      <alignment horizontal="center" vertical="center"/>
      <protection/>
    </xf>
    <xf numFmtId="0" fontId="5" fillId="0" borderId="10" xfId="53" applyFont="1" applyBorder="1" applyAlignment="1" applyProtection="1">
      <alignment horizontal="left" vertical="center"/>
      <protection/>
    </xf>
    <xf numFmtId="0" fontId="5" fillId="0" borderId="10" xfId="53" applyFont="1" applyBorder="1" applyAlignment="1" applyProtection="1">
      <alignment horizontal="left" vertical="top"/>
      <protection/>
    </xf>
    <xf numFmtId="0" fontId="1" fillId="0" borderId="10" xfId="53" applyBorder="1" applyAlignment="1" applyProtection="1">
      <alignment horizontal="left" vertical="center"/>
      <protection/>
    </xf>
    <xf numFmtId="0" fontId="4" fillId="0" borderId="0" xfId="0" applyFont="1" applyBorder="1" applyAlignment="1">
      <alignment horizontal="center" vertical="center" wrapText="1"/>
    </xf>
    <xf numFmtId="20" fontId="4" fillId="0" borderId="10" xfId="0" applyNumberFormat="1" applyFont="1" applyBorder="1" applyAlignment="1">
      <alignment horizontal="center" vertical="center"/>
    </xf>
    <xf numFmtId="20" fontId="4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lucatrif@yahoo.com" TargetMode="External" /><Relationship Id="rId2" Type="http://schemas.openxmlformats.org/officeDocument/2006/relationships/hyperlink" Target="mailto:dawnnnddave@att.net" TargetMode="External" /><Relationship Id="rId3" Type="http://schemas.openxmlformats.org/officeDocument/2006/relationships/hyperlink" Target="mailto:danimarieterry@yahoo.com" TargetMode="External" /><Relationship Id="rId4" Type="http://schemas.openxmlformats.org/officeDocument/2006/relationships/hyperlink" Target="mailto:raqvie@hotmail.com" TargetMode="External" /><Relationship Id="rId5" Type="http://schemas.openxmlformats.org/officeDocument/2006/relationships/hyperlink" Target="mailto:tiffanyjahnke77@gmail.com" TargetMode="External" /><Relationship Id="rId6" Type="http://schemas.openxmlformats.org/officeDocument/2006/relationships/hyperlink" Target="mailto:tac.kapustka@gmail.com" TargetMode="External" /><Relationship Id="rId7" Type="http://schemas.openxmlformats.org/officeDocument/2006/relationships/hyperlink" Target="mailto:6jepsons@gmail.com" TargetMode="External" /><Relationship Id="rId8" Type="http://schemas.openxmlformats.org/officeDocument/2006/relationships/hyperlink" Target="mailto:alycia78@gmail.com" TargetMode="External" /><Relationship Id="rId9" Type="http://schemas.openxmlformats.org/officeDocument/2006/relationships/hyperlink" Target="mailto:tmattice@yahoo.com" TargetMode="External" /><Relationship Id="rId10" Type="http://schemas.openxmlformats.org/officeDocument/2006/relationships/hyperlink" Target="mailto:gmathiesen@srcs.k12.ca.us" TargetMode="External" /><Relationship Id="rId11" Type="http://schemas.openxmlformats.org/officeDocument/2006/relationships/hyperlink" Target="mailto:tonihartlaub@gmail.com" TargetMode="External" /><Relationship Id="rId12" Type="http://schemas.openxmlformats.org/officeDocument/2006/relationships/hyperlink" Target="mailto:riocat@sonic.net" TargetMode="External" /><Relationship Id="rId13" Type="http://schemas.openxmlformats.org/officeDocument/2006/relationships/hyperlink" Target="mailto:bdouganbt@yahoo.com" TargetMode="External" /><Relationship Id="rId14" Type="http://schemas.openxmlformats.org/officeDocument/2006/relationships/hyperlink" Target="mailto:lowpost@yahoo.com" TargetMode="External" /><Relationship Id="rId15" Type="http://schemas.openxmlformats.org/officeDocument/2006/relationships/hyperlink" Target="mailto:lowpost@yahoo.com" TargetMode="External" /><Relationship Id="rId16" Type="http://schemas.openxmlformats.org/officeDocument/2006/relationships/hyperlink" Target="mailto:emilyvincent@hotmail.com" TargetMode="External" /><Relationship Id="rId17" Type="http://schemas.openxmlformats.org/officeDocument/2006/relationships/hyperlink" Target="mailto:helen.peng@yahoo.com" TargetMode="External" /><Relationship Id="rId18" Type="http://schemas.openxmlformats.org/officeDocument/2006/relationships/hyperlink" Target="mailto:raymond_v_taylor@yahoo.com" TargetMode="External" /><Relationship Id="rId19" Type="http://schemas.openxmlformats.org/officeDocument/2006/relationships/hyperlink" Target="mailto:raymond_v_taylor@yahoo.com" TargetMode="External" /><Relationship Id="rId20" Type="http://schemas.openxmlformats.org/officeDocument/2006/relationships/hyperlink" Target="mailto:jmoe@moengineering.com" TargetMode="External" /><Relationship Id="rId21" Type="http://schemas.openxmlformats.org/officeDocument/2006/relationships/hyperlink" Target="mailto:luke.mcgarva@westernwater.com" TargetMode="External" /><Relationship Id="rId22" Type="http://schemas.openxmlformats.org/officeDocument/2006/relationships/hyperlink" Target="mailto:samanthaalmirol@gmail.com" TargetMode="External" /><Relationship Id="rId23" Type="http://schemas.openxmlformats.org/officeDocument/2006/relationships/hyperlink" Target="mailto:mlbene@sonic.net" TargetMode="External" /><Relationship Id="rId24" Type="http://schemas.openxmlformats.org/officeDocument/2006/relationships/hyperlink" Target="mailto:jackelinebheaps@gmail.com" TargetMode="External" /><Relationship Id="rId25" Type="http://schemas.openxmlformats.org/officeDocument/2006/relationships/hyperlink" Target="mailto:josielyn_kim@hotmail.com" TargetMode="External" /><Relationship Id="rId26" Type="http://schemas.openxmlformats.org/officeDocument/2006/relationships/hyperlink" Target="mailto:hatfieldjudith@gmail.com" TargetMode="External" /><Relationship Id="rId27" Type="http://schemas.openxmlformats.org/officeDocument/2006/relationships/hyperlink" Target="mailto:jonathan_choe@yahoo.com" TargetMode="External" /><Relationship Id="rId28" Type="http://schemas.openxmlformats.org/officeDocument/2006/relationships/hyperlink" Target="mailto:emilyvincent@hotmail.com" TargetMode="External" /><Relationship Id="rId29" Type="http://schemas.openxmlformats.org/officeDocument/2006/relationships/hyperlink" Target="mailto:carolgross@gmail.com" TargetMode="External" /><Relationship Id="rId30" Type="http://schemas.openxmlformats.org/officeDocument/2006/relationships/hyperlink" Target="mailto:tmattice@yahoo.com" TargetMode="External" /><Relationship Id="rId31" Type="http://schemas.openxmlformats.org/officeDocument/2006/relationships/hyperlink" Target="mailto:vltac94@yahoo.com" TargetMode="External" /><Relationship Id="rId32" Type="http://schemas.openxmlformats.org/officeDocument/2006/relationships/hyperlink" Target="mailto:jmspeace12@gmail.com" TargetMode="External" /><Relationship Id="rId33" Type="http://schemas.openxmlformats.org/officeDocument/2006/relationships/hyperlink" Target="mailto:gonzalezfloreslaura92@gmail.com" TargetMode="External" /><Relationship Id="rId34" Type="http://schemas.openxmlformats.org/officeDocument/2006/relationships/hyperlink" Target="mailto:j_cadden@yahoo.com" TargetMode="External" /><Relationship Id="rId35" Type="http://schemas.openxmlformats.org/officeDocument/2006/relationships/hyperlink" Target="mailto:scottleyla77@yahoo.com" TargetMode="External" /><Relationship Id="rId36" Type="http://schemas.openxmlformats.org/officeDocument/2006/relationships/hyperlink" Target="mailto:thebyrnes@mac.com" TargetMode="External" /><Relationship Id="rId37" Type="http://schemas.openxmlformats.org/officeDocument/2006/relationships/hyperlink" Target="mailto:jls13@comcast.net" TargetMode="External" /><Relationship Id="rId38" Type="http://schemas.openxmlformats.org/officeDocument/2006/relationships/hyperlink" Target="mailto:ketsiaraufaste@gmail.com" TargetMode="External" /><Relationship Id="rId39" Type="http://schemas.openxmlformats.org/officeDocument/2006/relationships/hyperlink" Target="mailto:bojopeterson@sbcglobal.net" TargetMode="External" /><Relationship Id="rId40" Type="http://schemas.openxmlformats.org/officeDocument/2006/relationships/hyperlink" Target="mailto:aamcgarva@gmail.com" TargetMode="External" /><Relationship Id="rId41" Type="http://schemas.openxmlformats.org/officeDocument/2006/relationships/hyperlink" Target="mailto:desiree@zbtd.com" TargetMode="External" /><Relationship Id="rId42" Type="http://schemas.openxmlformats.org/officeDocument/2006/relationships/hyperlink" Target="mailto:carosellm@yahoo.com" TargetMode="External" /><Relationship Id="rId43" Type="http://schemas.openxmlformats.org/officeDocument/2006/relationships/hyperlink" Target="mailto:jnacregan@comcast.net" TargetMode="External" /><Relationship Id="rId44" Type="http://schemas.openxmlformats.org/officeDocument/2006/relationships/hyperlink" Target="mailto:rivera.hoagland@gmail.com" TargetMode="External" /><Relationship Id="rId45" Type="http://schemas.openxmlformats.org/officeDocument/2006/relationships/hyperlink" Target="mailto:jenjimenez@sonic.net" TargetMode="External" /><Relationship Id="rId46" Type="http://schemas.openxmlformats.org/officeDocument/2006/relationships/hyperlink" Target="mailto:armindaarevalo1011@icloud.com" TargetMode="External" /><Relationship Id="rId47" Type="http://schemas.openxmlformats.org/officeDocument/2006/relationships/hyperlink" Target="mailto:radar.r.raymond@gmail.com" TargetMode="External" /><Relationship Id="rId48" Type="http://schemas.openxmlformats.org/officeDocument/2006/relationships/hyperlink" Target="mailto:scott_demange@keysight.com" TargetMode="External" /><Relationship Id="rId49" Type="http://schemas.openxmlformats.org/officeDocument/2006/relationships/hyperlink" Target="mailto:jlchong@gmail.com" TargetMode="External" /><Relationship Id="rId50" Type="http://schemas.openxmlformats.org/officeDocument/2006/relationships/hyperlink" Target="mailto:elizabethhedden@hotmail.com" TargetMode="External" /><Relationship Id="rId51" Type="http://schemas.openxmlformats.org/officeDocument/2006/relationships/hyperlink" Target="mailto:theresab2099@gmail.com" TargetMode="External" /><Relationship Id="rId52" Type="http://schemas.openxmlformats.org/officeDocument/2006/relationships/hyperlink" Target="mailto:bcuniberti@gmail.com" TargetMode="External" /><Relationship Id="rId53" Type="http://schemas.openxmlformats.org/officeDocument/2006/relationships/hyperlink" Target="mailto:dantesbene@gmail.com" TargetMode="External" /><Relationship Id="rId54" Type="http://schemas.openxmlformats.org/officeDocument/2006/relationships/hyperlink" Target="mailto:juanrodriguez@yahoo.com" TargetMode="External" /><Relationship Id="rId55" Type="http://schemas.openxmlformats.org/officeDocument/2006/relationships/hyperlink" Target="mailto:dahmefamily@gmail.com" TargetMode="External" /><Relationship Id="rId5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tabSelected="1" zoomScalePageLayoutView="0" workbookViewId="0" topLeftCell="A1">
      <pane ySplit="1" topLeftCell="A11" activePane="bottomLeft" state="frozen"/>
      <selection pane="topLeft" activeCell="M1" sqref="M1"/>
      <selection pane="bottomLeft" activeCell="M25" sqref="M25"/>
    </sheetView>
  </sheetViews>
  <sheetFormatPr defaultColWidth="10.57421875" defaultRowHeight="19.5" customHeight="1"/>
  <cols>
    <col min="1" max="1" width="20.00390625" style="2" customWidth="1"/>
    <col min="2" max="2" width="10.7109375" style="2" customWidth="1"/>
    <col min="3" max="3" width="6.57421875" style="2" customWidth="1"/>
    <col min="4" max="4" width="7.28125" style="2" customWidth="1"/>
    <col min="5" max="5" width="8.8515625" style="6" customWidth="1"/>
    <col min="6" max="11" width="9.8515625" style="6" customWidth="1"/>
    <col min="12" max="12" width="19.57421875" style="6" customWidth="1"/>
    <col min="13" max="13" width="33.57421875" style="3" customWidth="1"/>
    <col min="14" max="14" width="34.00390625" style="13" customWidth="1"/>
    <col min="15" max="16384" width="10.57421875" style="1" customWidth="1"/>
  </cols>
  <sheetData>
    <row r="1" spans="1:14" ht="65.25" customHeight="1" thickBot="1">
      <c r="A1" s="21" t="s">
        <v>366</v>
      </c>
      <c r="B1" s="22" t="s">
        <v>3</v>
      </c>
      <c r="C1" s="23" t="s">
        <v>65</v>
      </c>
      <c r="D1" s="24" t="s">
        <v>2</v>
      </c>
      <c r="E1" s="25" t="s">
        <v>132</v>
      </c>
      <c r="F1" s="26" t="s">
        <v>131</v>
      </c>
      <c r="G1" s="26" t="s">
        <v>263</v>
      </c>
      <c r="H1" s="27" t="s">
        <v>325</v>
      </c>
      <c r="I1" s="44" t="s">
        <v>322</v>
      </c>
      <c r="J1" s="44" t="s">
        <v>321</v>
      </c>
      <c r="K1" s="44" t="s">
        <v>323</v>
      </c>
      <c r="L1" s="18" t="s">
        <v>137</v>
      </c>
      <c r="M1" s="8" t="s">
        <v>138</v>
      </c>
      <c r="N1" s="8" t="s">
        <v>139</v>
      </c>
    </row>
    <row r="2" spans="1:14" s="4" customFormat="1" ht="24" customHeight="1">
      <c r="A2" s="12" t="s">
        <v>15</v>
      </c>
      <c r="B2" s="12" t="s">
        <v>16</v>
      </c>
      <c r="C2" s="12">
        <v>11</v>
      </c>
      <c r="D2" s="12" t="s">
        <v>67</v>
      </c>
      <c r="E2" s="19">
        <v>1</v>
      </c>
      <c r="F2" s="19" t="s">
        <v>56</v>
      </c>
      <c r="G2" s="19" t="s">
        <v>141</v>
      </c>
      <c r="H2" s="29">
        <v>0.2138888888888889</v>
      </c>
      <c r="I2" s="29"/>
      <c r="J2" s="29"/>
      <c r="K2" s="29"/>
      <c r="L2" s="6" t="s">
        <v>136</v>
      </c>
      <c r="M2" s="11" t="s">
        <v>313</v>
      </c>
      <c r="N2" s="31" t="s">
        <v>146</v>
      </c>
    </row>
    <row r="3" spans="1:14" s="4" customFormat="1" ht="24" customHeight="1">
      <c r="A3" s="7" t="s">
        <v>18</v>
      </c>
      <c r="B3" s="7" t="s">
        <v>19</v>
      </c>
      <c r="C3" s="7">
        <v>11</v>
      </c>
      <c r="D3" s="7" t="s">
        <v>67</v>
      </c>
      <c r="E3" s="9">
        <v>1</v>
      </c>
      <c r="F3" s="9" t="s">
        <v>56</v>
      </c>
      <c r="G3" s="9"/>
      <c r="H3" s="9"/>
      <c r="I3" s="9"/>
      <c r="J3" s="9"/>
      <c r="K3" s="9"/>
      <c r="L3" s="6" t="s">
        <v>135</v>
      </c>
      <c r="M3" s="11" t="s">
        <v>312</v>
      </c>
      <c r="N3" s="41" t="s">
        <v>311</v>
      </c>
    </row>
    <row r="4" spans="1:14" s="3" customFormat="1" ht="24" customHeight="1">
      <c r="A4" s="7" t="s">
        <v>12</v>
      </c>
      <c r="B4" s="7" t="s">
        <v>4</v>
      </c>
      <c r="C4" s="7">
        <v>11</v>
      </c>
      <c r="D4" s="7" t="s">
        <v>67</v>
      </c>
      <c r="E4" s="9">
        <v>1</v>
      </c>
      <c r="F4" s="9" t="s">
        <v>56</v>
      </c>
      <c r="G4" s="9" t="s">
        <v>141</v>
      </c>
      <c r="H4" s="17">
        <v>0.2138888888888889</v>
      </c>
      <c r="I4" s="17"/>
      <c r="J4" s="17"/>
      <c r="K4" s="17"/>
      <c r="L4" s="6" t="s">
        <v>140</v>
      </c>
      <c r="M4" s="11" t="s">
        <v>220</v>
      </c>
      <c r="N4" s="32" t="s">
        <v>222</v>
      </c>
    </row>
    <row r="5" spans="1:14" s="3" customFormat="1" ht="24" customHeight="1">
      <c r="A5" s="7" t="s">
        <v>41</v>
      </c>
      <c r="B5" s="7" t="s">
        <v>42</v>
      </c>
      <c r="C5" s="7">
        <v>12</v>
      </c>
      <c r="D5" s="7" t="s">
        <v>67</v>
      </c>
      <c r="E5" s="9">
        <v>1</v>
      </c>
      <c r="F5" s="9" t="s">
        <v>56</v>
      </c>
      <c r="G5" s="9" t="s">
        <v>141</v>
      </c>
      <c r="H5" s="15">
        <v>0.2152777777777778</v>
      </c>
      <c r="I5" s="15"/>
      <c r="J5" s="15"/>
      <c r="K5" s="15"/>
      <c r="L5" s="6" t="s">
        <v>134</v>
      </c>
      <c r="M5" s="11" t="s">
        <v>310</v>
      </c>
      <c r="N5" s="30" t="s">
        <v>264</v>
      </c>
    </row>
    <row r="6" spans="1:14" s="3" customFormat="1" ht="24" customHeight="1">
      <c r="A6" s="7" t="s">
        <v>1</v>
      </c>
      <c r="B6" s="7" t="s">
        <v>17</v>
      </c>
      <c r="C6" s="7">
        <v>11</v>
      </c>
      <c r="D6" s="7" t="s">
        <v>67</v>
      </c>
      <c r="E6" s="9">
        <v>1</v>
      </c>
      <c r="F6" s="9" t="s">
        <v>56</v>
      </c>
      <c r="G6" s="9"/>
      <c r="H6" s="15"/>
      <c r="I6" s="15"/>
      <c r="J6" s="15"/>
      <c r="K6" s="15"/>
      <c r="L6" s="6" t="s">
        <v>217</v>
      </c>
      <c r="M6" s="11" t="s">
        <v>307</v>
      </c>
      <c r="N6" s="32" t="s">
        <v>308</v>
      </c>
    </row>
    <row r="7" spans="1:14" s="3" customFormat="1" ht="24" customHeight="1">
      <c r="A7" s="7" t="s">
        <v>43</v>
      </c>
      <c r="B7" s="7" t="s">
        <v>44</v>
      </c>
      <c r="C7" s="7">
        <v>12</v>
      </c>
      <c r="D7" s="7" t="s">
        <v>67</v>
      </c>
      <c r="E7" s="9">
        <v>1</v>
      </c>
      <c r="F7" s="9" t="s">
        <v>57</v>
      </c>
      <c r="G7" s="9"/>
      <c r="H7" s="9"/>
      <c r="I7" s="9"/>
      <c r="J7" s="9"/>
      <c r="K7" s="9"/>
      <c r="L7" s="40" t="s">
        <v>309</v>
      </c>
      <c r="M7" s="11" t="s">
        <v>305</v>
      </c>
      <c r="N7" s="30" t="s">
        <v>306</v>
      </c>
    </row>
    <row r="8" spans="1:14" s="3" customFormat="1" ht="24" customHeight="1">
      <c r="A8" s="7" t="s">
        <v>55</v>
      </c>
      <c r="B8" s="7" t="s">
        <v>52</v>
      </c>
      <c r="C8" s="7">
        <v>10</v>
      </c>
      <c r="D8" s="7" t="s">
        <v>67</v>
      </c>
      <c r="E8" s="9">
        <v>1</v>
      </c>
      <c r="F8" s="9" t="s">
        <v>57</v>
      </c>
      <c r="G8" s="9"/>
      <c r="H8" s="9"/>
      <c r="I8" s="9"/>
      <c r="J8" s="9"/>
      <c r="K8" s="9"/>
      <c r="L8" s="6" t="s">
        <v>225</v>
      </c>
      <c r="M8" s="11" t="s">
        <v>285</v>
      </c>
      <c r="N8" s="33" t="s">
        <v>286</v>
      </c>
    </row>
    <row r="9" spans="1:14" s="3" customFormat="1" ht="24" customHeight="1">
      <c r="A9" s="7" t="s">
        <v>48</v>
      </c>
      <c r="B9" s="7" t="s">
        <v>10</v>
      </c>
      <c r="C9" s="7">
        <v>10</v>
      </c>
      <c r="D9" s="7" t="s">
        <v>67</v>
      </c>
      <c r="E9" s="9">
        <v>1</v>
      </c>
      <c r="F9" s="9" t="s">
        <v>57</v>
      </c>
      <c r="G9" s="9"/>
      <c r="H9" s="9"/>
      <c r="I9" s="9"/>
      <c r="J9" s="9"/>
      <c r="K9" s="9"/>
      <c r="L9" s="6" t="s">
        <v>226</v>
      </c>
      <c r="M9" s="11" t="s">
        <v>227</v>
      </c>
      <c r="N9" s="32" t="s">
        <v>319</v>
      </c>
    </row>
    <row r="10" spans="1:14" s="3" customFormat="1" ht="24" customHeight="1">
      <c r="A10" s="7" t="s">
        <v>46</v>
      </c>
      <c r="B10" s="7" t="s">
        <v>47</v>
      </c>
      <c r="C10" s="7">
        <v>10</v>
      </c>
      <c r="D10" s="7" t="s">
        <v>67</v>
      </c>
      <c r="E10" s="9">
        <v>1</v>
      </c>
      <c r="F10" s="9" t="s">
        <v>57</v>
      </c>
      <c r="G10" s="9" t="s">
        <v>141</v>
      </c>
      <c r="H10" s="15">
        <v>0.23263888888888887</v>
      </c>
      <c r="I10" s="15"/>
      <c r="J10" s="15"/>
      <c r="K10" s="15"/>
      <c r="L10" s="6" t="s">
        <v>228</v>
      </c>
      <c r="M10" s="11" t="s">
        <v>315</v>
      </c>
      <c r="N10" s="33" t="s">
        <v>316</v>
      </c>
    </row>
    <row r="11" spans="1:14" s="3" customFormat="1" ht="24" customHeight="1">
      <c r="A11" s="7" t="s">
        <v>49</v>
      </c>
      <c r="B11" s="7" t="s">
        <v>50</v>
      </c>
      <c r="C11" s="7">
        <v>10</v>
      </c>
      <c r="D11" s="7" t="s">
        <v>67</v>
      </c>
      <c r="E11" s="9">
        <v>2</v>
      </c>
      <c r="F11" s="9" t="s">
        <v>56</v>
      </c>
      <c r="G11" s="9" t="s">
        <v>141</v>
      </c>
      <c r="H11" s="15">
        <v>0.23958333333333334</v>
      </c>
      <c r="I11" s="15"/>
      <c r="J11" s="15"/>
      <c r="K11" s="15"/>
      <c r="L11" s="6" t="s">
        <v>229</v>
      </c>
      <c r="M11" s="11" t="s">
        <v>230</v>
      </c>
      <c r="N11" s="32" t="s">
        <v>231</v>
      </c>
    </row>
    <row r="12" spans="1:14" s="3" customFormat="1" ht="24" customHeight="1">
      <c r="A12" s="7" t="s">
        <v>59</v>
      </c>
      <c r="B12" s="7" t="s">
        <v>58</v>
      </c>
      <c r="C12" s="7">
        <v>10</v>
      </c>
      <c r="D12" s="7" t="s">
        <v>67</v>
      </c>
      <c r="E12" s="9">
        <v>2</v>
      </c>
      <c r="F12" s="9" t="s">
        <v>56</v>
      </c>
      <c r="G12" s="9" t="s">
        <v>141</v>
      </c>
      <c r="H12" s="15">
        <v>0.23958333333333334</v>
      </c>
      <c r="I12" s="15"/>
      <c r="J12" s="15"/>
      <c r="K12" s="15"/>
      <c r="L12" s="2" t="s">
        <v>232</v>
      </c>
      <c r="M12" s="11" t="s">
        <v>192</v>
      </c>
      <c r="N12" s="31" t="s">
        <v>201</v>
      </c>
    </row>
    <row r="13" spans="1:14" ht="24" customHeight="1">
      <c r="A13" s="7" t="s">
        <v>13</v>
      </c>
      <c r="B13" s="7" t="s">
        <v>14</v>
      </c>
      <c r="C13" s="7">
        <v>11</v>
      </c>
      <c r="D13" s="7" t="s">
        <v>67</v>
      </c>
      <c r="E13" s="9">
        <v>2</v>
      </c>
      <c r="F13" s="9" t="s">
        <v>56</v>
      </c>
      <c r="G13" s="9" t="s">
        <v>141</v>
      </c>
      <c r="H13" s="15">
        <v>0.23958333333333334</v>
      </c>
      <c r="I13" s="15"/>
      <c r="J13" s="15"/>
      <c r="K13" s="15"/>
      <c r="L13" s="6" t="s">
        <v>235</v>
      </c>
      <c r="M13" s="11" t="s">
        <v>282</v>
      </c>
      <c r="N13" s="32" t="s">
        <v>236</v>
      </c>
    </row>
    <row r="14" spans="1:14" s="3" customFormat="1" ht="24" customHeight="1">
      <c r="A14" s="7" t="s">
        <v>22</v>
      </c>
      <c r="B14" s="7" t="s">
        <v>11</v>
      </c>
      <c r="C14" s="7">
        <v>12</v>
      </c>
      <c r="D14" s="7" t="s">
        <v>67</v>
      </c>
      <c r="E14" s="9">
        <v>2</v>
      </c>
      <c r="F14" s="9" t="s">
        <v>56</v>
      </c>
      <c r="G14" s="9"/>
      <c r="H14" s="9"/>
      <c r="I14" s="9"/>
      <c r="J14" s="9"/>
      <c r="K14" s="9"/>
      <c r="L14" s="6" t="s">
        <v>233</v>
      </c>
      <c r="M14" s="11" t="s">
        <v>234</v>
      </c>
      <c r="N14" s="41" t="s">
        <v>276</v>
      </c>
    </row>
    <row r="15" spans="1:14" ht="24" customHeight="1">
      <c r="A15" s="7" t="s">
        <v>0</v>
      </c>
      <c r="B15" s="7" t="s">
        <v>9</v>
      </c>
      <c r="C15" s="7">
        <v>12</v>
      </c>
      <c r="D15" s="7" t="s">
        <v>67</v>
      </c>
      <c r="E15" s="9">
        <v>2</v>
      </c>
      <c r="F15" s="9" t="s">
        <v>56</v>
      </c>
      <c r="G15" s="9" t="s">
        <v>141</v>
      </c>
      <c r="H15" s="15">
        <v>0.23958333333333334</v>
      </c>
      <c r="I15" s="15"/>
      <c r="J15" s="15"/>
      <c r="K15" s="15"/>
      <c r="L15" s="6" t="s">
        <v>237</v>
      </c>
      <c r="M15" s="11" t="s">
        <v>238</v>
      </c>
      <c r="N15" s="32" t="s">
        <v>239</v>
      </c>
    </row>
    <row r="16" spans="1:14" ht="24" customHeight="1">
      <c r="A16" s="7" t="s">
        <v>12</v>
      </c>
      <c r="B16" s="7" t="s">
        <v>45</v>
      </c>
      <c r="C16" s="7">
        <v>10</v>
      </c>
      <c r="D16" s="7" t="s">
        <v>67</v>
      </c>
      <c r="E16" s="9">
        <v>2</v>
      </c>
      <c r="F16" s="9" t="s">
        <v>56</v>
      </c>
      <c r="G16" s="9" t="s">
        <v>141</v>
      </c>
      <c r="H16" s="15">
        <v>0.24305555555555555</v>
      </c>
      <c r="I16" s="15"/>
      <c r="J16" s="15"/>
      <c r="K16" s="15"/>
      <c r="L16" s="6" t="s">
        <v>221</v>
      </c>
      <c r="M16" s="11" t="s">
        <v>220</v>
      </c>
      <c r="N16" s="32" t="s">
        <v>219</v>
      </c>
    </row>
    <row r="17" spans="1:14" ht="24" customHeight="1">
      <c r="A17" s="7" t="s">
        <v>75</v>
      </c>
      <c r="B17" s="7" t="s">
        <v>82</v>
      </c>
      <c r="C17" s="7">
        <v>9</v>
      </c>
      <c r="D17" s="7" t="s">
        <v>67</v>
      </c>
      <c r="E17" s="6">
        <v>2</v>
      </c>
      <c r="F17" s="6" t="s">
        <v>57</v>
      </c>
      <c r="G17" s="9" t="s">
        <v>141</v>
      </c>
      <c r="H17" s="16">
        <v>0.28125</v>
      </c>
      <c r="I17" s="16"/>
      <c r="J17" s="16"/>
      <c r="K17" s="16"/>
      <c r="L17" s="2" t="s">
        <v>160</v>
      </c>
      <c r="M17" s="11" t="s">
        <v>240</v>
      </c>
      <c r="N17" s="31" t="s">
        <v>241</v>
      </c>
    </row>
    <row r="18" spans="1:14" ht="24" customHeight="1">
      <c r="A18" s="7" t="s">
        <v>21</v>
      </c>
      <c r="B18" s="7" t="s">
        <v>123</v>
      </c>
      <c r="C18" s="2">
        <v>9</v>
      </c>
      <c r="D18" s="2" t="s">
        <v>67</v>
      </c>
      <c r="E18" s="6">
        <v>2</v>
      </c>
      <c r="F18" s="6" t="s">
        <v>57</v>
      </c>
      <c r="G18" s="9" t="s">
        <v>141</v>
      </c>
      <c r="H18" s="16">
        <v>0.28125</v>
      </c>
      <c r="I18" s="16"/>
      <c r="J18" s="16"/>
      <c r="K18" s="16"/>
      <c r="L18" s="2" t="s">
        <v>258</v>
      </c>
      <c r="M18" s="3" t="s">
        <v>172</v>
      </c>
      <c r="N18" s="31" t="s">
        <v>170</v>
      </c>
    </row>
    <row r="19" spans="1:14" s="5" customFormat="1" ht="24" customHeight="1">
      <c r="A19" s="12" t="s">
        <v>76</v>
      </c>
      <c r="B19" s="12" t="s">
        <v>90</v>
      </c>
      <c r="C19" s="12">
        <v>9</v>
      </c>
      <c r="D19" s="12" t="s">
        <v>67</v>
      </c>
      <c r="E19" s="10">
        <v>2</v>
      </c>
      <c r="F19" s="10" t="s">
        <v>57</v>
      </c>
      <c r="G19" s="10" t="s">
        <v>324</v>
      </c>
      <c r="H19" s="28" t="s">
        <v>272</v>
      </c>
      <c r="I19" s="28">
        <v>0.2590277777777778</v>
      </c>
      <c r="J19" s="28">
        <f>+K19-I19</f>
        <v>0.24791666666666662</v>
      </c>
      <c r="K19" s="46">
        <v>0.5069444444444444</v>
      </c>
      <c r="L19" s="2" t="s">
        <v>157</v>
      </c>
      <c r="M19" s="11" t="s">
        <v>242</v>
      </c>
      <c r="N19" s="31" t="s">
        <v>145</v>
      </c>
    </row>
    <row r="20" spans="1:14" ht="24" customHeight="1">
      <c r="A20" s="7" t="s">
        <v>74</v>
      </c>
      <c r="B20" s="7" t="s">
        <v>120</v>
      </c>
      <c r="C20" s="7">
        <v>9</v>
      </c>
      <c r="D20" s="7" t="s">
        <v>67</v>
      </c>
      <c r="E20" s="6">
        <v>2</v>
      </c>
      <c r="F20" s="6" t="s">
        <v>57</v>
      </c>
      <c r="G20" s="10" t="s">
        <v>324</v>
      </c>
      <c r="H20" s="16">
        <v>0.25</v>
      </c>
      <c r="I20" s="16">
        <v>0.2590277777777778</v>
      </c>
      <c r="J20" s="28">
        <f>+K20-I20</f>
        <v>0.25625000000000003</v>
      </c>
      <c r="K20" s="45">
        <v>0.5152777777777778</v>
      </c>
      <c r="L20" s="2" t="s">
        <v>159</v>
      </c>
      <c r="M20" s="11" t="s">
        <v>162</v>
      </c>
      <c r="N20" s="35" t="s">
        <v>246</v>
      </c>
    </row>
    <row r="21" spans="1:14" ht="24" customHeight="1">
      <c r="A21" s="7" t="s">
        <v>69</v>
      </c>
      <c r="B21" s="7" t="s">
        <v>119</v>
      </c>
      <c r="C21" s="7">
        <v>9</v>
      </c>
      <c r="D21" s="7" t="s">
        <v>67</v>
      </c>
      <c r="E21" s="6">
        <v>2</v>
      </c>
      <c r="F21" s="6" t="s">
        <v>57</v>
      </c>
      <c r="L21" s="2"/>
      <c r="M21" s="3" t="s">
        <v>244</v>
      </c>
      <c r="N21" s="31" t="s">
        <v>245</v>
      </c>
    </row>
    <row r="22" spans="1:14" ht="24" customHeight="1">
      <c r="A22" s="2" t="s">
        <v>124</v>
      </c>
      <c r="B22" s="2" t="s">
        <v>125</v>
      </c>
      <c r="C22" s="2">
        <v>9</v>
      </c>
      <c r="D22" s="2" t="s">
        <v>67</v>
      </c>
      <c r="E22" s="6">
        <v>2</v>
      </c>
      <c r="F22" s="6" t="s">
        <v>57</v>
      </c>
      <c r="L22" s="6" t="s">
        <v>154</v>
      </c>
      <c r="M22" s="3" t="s">
        <v>149</v>
      </c>
      <c r="N22" s="31" t="s">
        <v>150</v>
      </c>
    </row>
    <row r="23" spans="1:14" ht="24" customHeight="1">
      <c r="A23" s="7" t="s">
        <v>113</v>
      </c>
      <c r="B23" s="7" t="s">
        <v>114</v>
      </c>
      <c r="C23" s="7">
        <v>9</v>
      </c>
      <c r="D23" s="7" t="s">
        <v>67</v>
      </c>
      <c r="E23" s="6">
        <v>3</v>
      </c>
      <c r="F23" s="6" t="s">
        <v>56</v>
      </c>
      <c r="G23" s="10" t="s">
        <v>324</v>
      </c>
      <c r="H23" s="16">
        <v>0.2708333333333333</v>
      </c>
      <c r="I23" s="16">
        <v>0.26944444444444443</v>
      </c>
      <c r="J23" s="28">
        <f>+K23-I23</f>
        <v>0.2604166666666667</v>
      </c>
      <c r="K23" s="45">
        <v>0.5298611111111111</v>
      </c>
      <c r="L23" s="2"/>
      <c r="M23" s="3" t="s">
        <v>152</v>
      </c>
      <c r="N23" s="31" t="s">
        <v>153</v>
      </c>
    </row>
    <row r="24" spans="1:14" ht="24" customHeight="1">
      <c r="A24" s="7" t="s">
        <v>79</v>
      </c>
      <c r="B24" s="7" t="s">
        <v>86</v>
      </c>
      <c r="C24" s="7">
        <v>9</v>
      </c>
      <c r="D24" s="7" t="s">
        <v>67</v>
      </c>
      <c r="E24" s="6">
        <v>3</v>
      </c>
      <c r="F24" s="6" t="s">
        <v>56</v>
      </c>
      <c r="G24" s="10" t="s">
        <v>324</v>
      </c>
      <c r="H24" s="16">
        <v>0.2638888888888889</v>
      </c>
      <c r="I24" s="16">
        <v>0.2708333333333333</v>
      </c>
      <c r="J24" s="28">
        <f>+K24-I24</f>
        <v>0.2638888888888889</v>
      </c>
      <c r="K24" s="45">
        <v>0.5347222222222222</v>
      </c>
      <c r="L24" s="2" t="s">
        <v>270</v>
      </c>
      <c r="N24" s="34"/>
    </row>
    <row r="25" spans="1:14" ht="24" customHeight="1">
      <c r="A25" s="7" t="s">
        <v>89</v>
      </c>
      <c r="B25" s="7" t="s">
        <v>88</v>
      </c>
      <c r="C25" s="7">
        <v>9</v>
      </c>
      <c r="D25" s="7" t="s">
        <v>67</v>
      </c>
      <c r="E25" s="6">
        <v>3</v>
      </c>
      <c r="F25" s="6" t="s">
        <v>56</v>
      </c>
      <c r="L25" s="2" t="s">
        <v>248</v>
      </c>
      <c r="M25" s="3" t="s">
        <v>249</v>
      </c>
      <c r="N25" s="34"/>
    </row>
    <row r="26" spans="1:14" ht="24" customHeight="1">
      <c r="A26" s="7" t="s">
        <v>85</v>
      </c>
      <c r="B26" s="7" t="s">
        <v>84</v>
      </c>
      <c r="C26" s="7">
        <v>9</v>
      </c>
      <c r="D26" s="7" t="s">
        <v>67</v>
      </c>
      <c r="E26" s="6">
        <v>3</v>
      </c>
      <c r="F26" s="6" t="s">
        <v>56</v>
      </c>
      <c r="G26" s="10" t="s">
        <v>324</v>
      </c>
      <c r="H26" s="16">
        <v>0.2708333333333333</v>
      </c>
      <c r="I26" s="16">
        <v>0.2722222222222222</v>
      </c>
      <c r="J26" s="28">
        <f aca="true" t="shared" si="0" ref="J26:J31">+K26-I26</f>
        <v>0.27430555555555564</v>
      </c>
      <c r="K26" s="45">
        <v>0.5465277777777778</v>
      </c>
      <c r="L26" s="2" t="s">
        <v>269</v>
      </c>
      <c r="M26" s="11" t="s">
        <v>247</v>
      </c>
      <c r="N26" s="34"/>
    </row>
    <row r="27" spans="1:14" ht="24" customHeight="1">
      <c r="A27" s="7" t="s">
        <v>78</v>
      </c>
      <c r="B27" s="7" t="s">
        <v>83</v>
      </c>
      <c r="C27" s="7">
        <v>9</v>
      </c>
      <c r="D27" s="7" t="s">
        <v>67</v>
      </c>
      <c r="E27" s="6">
        <v>3</v>
      </c>
      <c r="F27" s="6" t="s">
        <v>56</v>
      </c>
      <c r="G27" s="10" t="s">
        <v>324</v>
      </c>
      <c r="H27" s="16">
        <v>0.2708333333333333</v>
      </c>
      <c r="I27" s="16">
        <v>0.27638888888888885</v>
      </c>
      <c r="J27" s="28">
        <f t="shared" si="0"/>
        <v>0.29930555555555555</v>
      </c>
      <c r="K27" s="45">
        <v>0.5756944444444444</v>
      </c>
      <c r="L27" s="2" t="s">
        <v>156</v>
      </c>
      <c r="M27" s="3" t="s">
        <v>327</v>
      </c>
      <c r="N27" s="43" t="s">
        <v>318</v>
      </c>
    </row>
    <row r="28" spans="1:14" ht="24" customHeight="1">
      <c r="A28" s="7" t="s">
        <v>72</v>
      </c>
      <c r="B28" s="7" t="s">
        <v>73</v>
      </c>
      <c r="C28" s="7">
        <v>9</v>
      </c>
      <c r="D28" s="7" t="s">
        <v>67</v>
      </c>
      <c r="E28" s="6">
        <v>3</v>
      </c>
      <c r="F28" s="6" t="s">
        <v>56</v>
      </c>
      <c r="G28" s="10" t="s">
        <v>324</v>
      </c>
      <c r="H28" s="16">
        <v>0.2708333333333333</v>
      </c>
      <c r="I28" s="16">
        <v>0.2722222222222222</v>
      </c>
      <c r="J28" s="28">
        <f t="shared" si="0"/>
        <v>0.3097222222222223</v>
      </c>
      <c r="K28" s="45">
        <v>0.5819444444444445</v>
      </c>
      <c r="L28" s="2" t="s">
        <v>158</v>
      </c>
      <c r="M28" s="3" t="s">
        <v>256</v>
      </c>
      <c r="N28" s="31" t="s">
        <v>257</v>
      </c>
    </row>
    <row r="29" spans="1:14" ht="24" customHeight="1">
      <c r="A29" s="7" t="s">
        <v>77</v>
      </c>
      <c r="B29" s="7" t="s">
        <v>81</v>
      </c>
      <c r="C29" s="7">
        <v>9</v>
      </c>
      <c r="D29" s="7" t="s">
        <v>67</v>
      </c>
      <c r="E29" s="6">
        <v>3</v>
      </c>
      <c r="F29" s="6" t="s">
        <v>57</v>
      </c>
      <c r="G29" s="10" t="s">
        <v>324</v>
      </c>
      <c r="H29" s="16">
        <v>0.2708333333333333</v>
      </c>
      <c r="I29" s="16">
        <v>0.2965277777777778</v>
      </c>
      <c r="J29" s="28">
        <f t="shared" si="0"/>
        <v>0.325</v>
      </c>
      <c r="K29" s="45">
        <v>0.6215277777777778</v>
      </c>
      <c r="L29" s="2" t="s">
        <v>271</v>
      </c>
      <c r="M29" s="3" t="s">
        <v>250</v>
      </c>
      <c r="N29" s="31" t="s">
        <v>251</v>
      </c>
    </row>
    <row r="30" spans="1:14" ht="24" customHeight="1">
      <c r="A30" s="2" t="s">
        <v>121</v>
      </c>
      <c r="B30" s="2" t="s">
        <v>122</v>
      </c>
      <c r="C30" s="2">
        <v>9</v>
      </c>
      <c r="D30" s="2" t="s">
        <v>67</v>
      </c>
      <c r="E30" s="6">
        <v>3</v>
      </c>
      <c r="F30" s="6" t="s">
        <v>57</v>
      </c>
      <c r="G30" s="10" t="s">
        <v>324</v>
      </c>
      <c r="H30" s="16">
        <v>0.2708333333333333</v>
      </c>
      <c r="I30" s="16">
        <v>0.2916666666666667</v>
      </c>
      <c r="J30" s="28">
        <f t="shared" si="0"/>
        <v>0.3597222222222222</v>
      </c>
      <c r="K30" s="45">
        <v>0.6513888888888889</v>
      </c>
      <c r="L30" s="2"/>
      <c r="M30" s="3" t="s">
        <v>261</v>
      </c>
      <c r="N30" s="31" t="s">
        <v>262</v>
      </c>
    </row>
    <row r="31" spans="1:14" ht="24" customHeight="1">
      <c r="A31" s="7" t="s">
        <v>111</v>
      </c>
      <c r="B31" s="7" t="s">
        <v>112</v>
      </c>
      <c r="C31" s="7">
        <v>9</v>
      </c>
      <c r="D31" s="7" t="s">
        <v>67</v>
      </c>
      <c r="E31" s="6">
        <v>3</v>
      </c>
      <c r="F31" s="6" t="s">
        <v>57</v>
      </c>
      <c r="G31" s="10" t="s">
        <v>324</v>
      </c>
      <c r="H31" s="16">
        <v>0.2916666666666667</v>
      </c>
      <c r="I31" s="16">
        <v>0.3958333333333333</v>
      </c>
      <c r="J31" s="28">
        <f t="shared" si="0"/>
        <v>0.395138888888889</v>
      </c>
      <c r="K31" s="45">
        <v>0.7909722222222223</v>
      </c>
      <c r="L31" s="2" t="s">
        <v>268</v>
      </c>
      <c r="M31" s="3" t="s">
        <v>252</v>
      </c>
      <c r="N31" s="31" t="s">
        <v>253</v>
      </c>
    </row>
    <row r="32" spans="1:14" ht="24" customHeight="1">
      <c r="A32" s="7" t="s">
        <v>70</v>
      </c>
      <c r="B32" s="7" t="s">
        <v>71</v>
      </c>
      <c r="C32" s="7">
        <v>9</v>
      </c>
      <c r="D32" s="7" t="s">
        <v>67</v>
      </c>
      <c r="E32" s="6">
        <v>3</v>
      </c>
      <c r="F32" s="6" t="s">
        <v>57</v>
      </c>
      <c r="G32" s="10"/>
      <c r="H32" s="16">
        <v>0.2916666666666667</v>
      </c>
      <c r="I32" s="16"/>
      <c r="J32" s="16"/>
      <c r="K32" s="16"/>
      <c r="L32" s="2" t="s">
        <v>273</v>
      </c>
      <c r="M32" s="3" t="s">
        <v>254</v>
      </c>
      <c r="N32" s="31" t="s">
        <v>255</v>
      </c>
    </row>
    <row r="33" spans="1:14" ht="24" customHeight="1">
      <c r="A33" s="7" t="s">
        <v>80</v>
      </c>
      <c r="B33" s="7" t="s">
        <v>87</v>
      </c>
      <c r="C33" s="7">
        <v>9</v>
      </c>
      <c r="D33" s="7" t="s">
        <v>67</v>
      </c>
      <c r="E33" s="6">
        <v>3</v>
      </c>
      <c r="F33" s="6" t="s">
        <v>57</v>
      </c>
      <c r="G33" s="10"/>
      <c r="H33" s="16">
        <v>0.2916666666666667</v>
      </c>
      <c r="I33" s="16"/>
      <c r="J33" s="16"/>
      <c r="K33" s="16"/>
      <c r="L33" s="2"/>
      <c r="M33" s="3" t="s">
        <v>259</v>
      </c>
      <c r="N33" s="31" t="s">
        <v>260</v>
      </c>
    </row>
    <row r="34" spans="1:14" ht="24" customHeight="1">
      <c r="A34" s="12" t="s">
        <v>53</v>
      </c>
      <c r="B34" s="12" t="s">
        <v>20</v>
      </c>
      <c r="C34" s="12">
        <v>11</v>
      </c>
      <c r="D34" s="12" t="s">
        <v>68</v>
      </c>
      <c r="E34" s="19">
        <v>1</v>
      </c>
      <c r="F34" s="19" t="s">
        <v>56</v>
      </c>
      <c r="G34" s="19" t="s">
        <v>141</v>
      </c>
      <c r="H34" s="20">
        <v>0.2569444444444445</v>
      </c>
      <c r="I34" s="20"/>
      <c r="J34" s="20"/>
      <c r="K34" s="20"/>
      <c r="L34" s="6" t="s">
        <v>164</v>
      </c>
      <c r="M34" s="11" t="s">
        <v>287</v>
      </c>
      <c r="N34" s="41" t="s">
        <v>277</v>
      </c>
    </row>
    <row r="35" spans="1:14" ht="24" customHeight="1">
      <c r="A35" s="7" t="s">
        <v>7</v>
      </c>
      <c r="B35" s="7" t="s">
        <v>8</v>
      </c>
      <c r="C35" s="7">
        <v>12</v>
      </c>
      <c r="D35" s="7" t="s">
        <v>68</v>
      </c>
      <c r="E35" s="9">
        <v>1</v>
      </c>
      <c r="F35" s="9" t="s">
        <v>56</v>
      </c>
      <c r="G35" s="9" t="s">
        <v>141</v>
      </c>
      <c r="H35" s="15">
        <v>0.2604166666666667</v>
      </c>
      <c r="I35" s="15"/>
      <c r="J35" s="15"/>
      <c r="K35" s="15"/>
      <c r="L35" s="6" t="s">
        <v>165</v>
      </c>
      <c r="M35" s="3" t="s">
        <v>166</v>
      </c>
      <c r="N35" s="30" t="s">
        <v>314</v>
      </c>
    </row>
    <row r="36" spans="1:14" ht="24" customHeight="1">
      <c r="A36" s="7" t="s">
        <v>21</v>
      </c>
      <c r="B36" s="7" t="s">
        <v>51</v>
      </c>
      <c r="C36" s="7">
        <v>11</v>
      </c>
      <c r="D36" s="7" t="s">
        <v>68</v>
      </c>
      <c r="E36" s="9">
        <v>1</v>
      </c>
      <c r="F36" s="9" t="s">
        <v>56</v>
      </c>
      <c r="G36" s="9" t="s">
        <v>141</v>
      </c>
      <c r="H36" s="15">
        <v>0.2604166666666667</v>
      </c>
      <c r="I36" s="15"/>
      <c r="J36" s="15"/>
      <c r="K36" s="15"/>
      <c r="L36" s="6" t="s">
        <v>169</v>
      </c>
      <c r="M36" s="11" t="s">
        <v>280</v>
      </c>
      <c r="N36" s="33" t="s">
        <v>281</v>
      </c>
    </row>
    <row r="37" spans="1:14" ht="24" customHeight="1">
      <c r="A37" s="7" t="s">
        <v>38</v>
      </c>
      <c r="B37" s="7" t="s">
        <v>39</v>
      </c>
      <c r="C37" s="7">
        <v>10</v>
      </c>
      <c r="D37" s="7" t="s">
        <v>68</v>
      </c>
      <c r="E37" s="9">
        <v>1</v>
      </c>
      <c r="F37" s="9" t="s">
        <v>56</v>
      </c>
      <c r="G37" s="9" t="s">
        <v>141</v>
      </c>
      <c r="H37" s="15">
        <v>0.2847222222222222</v>
      </c>
      <c r="I37" s="15"/>
      <c r="J37" s="15"/>
      <c r="K37" s="15"/>
      <c r="L37" s="6" t="s">
        <v>167</v>
      </c>
      <c r="M37" s="11" t="s">
        <v>304</v>
      </c>
      <c r="N37" s="33" t="s">
        <v>303</v>
      </c>
    </row>
    <row r="38" spans="1:14" ht="24" customHeight="1">
      <c r="A38" s="7" t="s">
        <v>107</v>
      </c>
      <c r="B38" s="7" t="s">
        <v>108</v>
      </c>
      <c r="C38" s="7">
        <v>9</v>
      </c>
      <c r="D38" s="7" t="s">
        <v>68</v>
      </c>
      <c r="E38" s="6">
        <v>2</v>
      </c>
      <c r="F38" s="6" t="s">
        <v>56</v>
      </c>
      <c r="G38" s="6" t="s">
        <v>141</v>
      </c>
      <c r="H38" s="16">
        <v>0.2847222222222222</v>
      </c>
      <c r="I38" s="16"/>
      <c r="J38" s="16"/>
      <c r="K38" s="16"/>
      <c r="L38" s="6" t="s">
        <v>143</v>
      </c>
      <c r="M38" s="11" t="s">
        <v>197</v>
      </c>
      <c r="N38" s="36" t="s">
        <v>191</v>
      </c>
    </row>
    <row r="39" spans="1:14" ht="24" customHeight="1">
      <c r="A39" s="7" t="s">
        <v>25</v>
      </c>
      <c r="B39" s="7" t="s">
        <v>26</v>
      </c>
      <c r="C39" s="7">
        <v>11</v>
      </c>
      <c r="D39" s="7" t="s">
        <v>68</v>
      </c>
      <c r="E39" s="9">
        <v>1</v>
      </c>
      <c r="F39" s="9" t="s">
        <v>57</v>
      </c>
      <c r="G39" s="9" t="s">
        <v>141</v>
      </c>
      <c r="H39" s="15">
        <v>0.2847222222222222</v>
      </c>
      <c r="I39" s="15"/>
      <c r="J39" s="15"/>
      <c r="K39" s="15"/>
      <c r="L39" s="6" t="s">
        <v>171</v>
      </c>
      <c r="M39" s="11" t="s">
        <v>291</v>
      </c>
      <c r="N39" s="30" t="s">
        <v>292</v>
      </c>
    </row>
    <row r="40" spans="1:14" ht="24" customHeight="1">
      <c r="A40" s="7" t="s">
        <v>36</v>
      </c>
      <c r="B40" s="7" t="s">
        <v>37</v>
      </c>
      <c r="C40" s="7">
        <v>10</v>
      </c>
      <c r="D40" s="7" t="s">
        <v>68</v>
      </c>
      <c r="E40" s="9">
        <v>1</v>
      </c>
      <c r="F40" s="9" t="s">
        <v>57</v>
      </c>
      <c r="G40" s="9" t="s">
        <v>141</v>
      </c>
      <c r="H40" s="15">
        <v>0.2847222222222222</v>
      </c>
      <c r="I40" s="15"/>
      <c r="J40" s="15"/>
      <c r="K40" s="15"/>
      <c r="M40" s="11" t="s">
        <v>301</v>
      </c>
      <c r="N40" s="30" t="s">
        <v>302</v>
      </c>
    </row>
    <row r="41" spans="1:18" ht="24" customHeight="1">
      <c r="A41" s="7" t="s">
        <v>23</v>
      </c>
      <c r="B41" s="7" t="s">
        <v>24</v>
      </c>
      <c r="C41" s="7">
        <v>10</v>
      </c>
      <c r="D41" s="7" t="s">
        <v>68</v>
      </c>
      <c r="E41" s="9">
        <v>1</v>
      </c>
      <c r="F41" s="9" t="s">
        <v>57</v>
      </c>
      <c r="G41" s="9" t="s">
        <v>141</v>
      </c>
      <c r="H41" s="15">
        <v>0.2847222222222222</v>
      </c>
      <c r="I41" s="15"/>
      <c r="J41" s="15"/>
      <c r="K41" s="15"/>
      <c r="L41" s="6" t="s">
        <v>173</v>
      </c>
      <c r="M41" s="11" t="s">
        <v>289</v>
      </c>
      <c r="N41" s="30" t="s">
        <v>290</v>
      </c>
      <c r="R41" s="47"/>
    </row>
    <row r="42" spans="1:14" ht="24" customHeight="1">
      <c r="A42" s="7" t="s">
        <v>29</v>
      </c>
      <c r="B42" s="7" t="s">
        <v>5</v>
      </c>
      <c r="C42" s="7">
        <v>10</v>
      </c>
      <c r="D42" s="7" t="s">
        <v>68</v>
      </c>
      <c r="E42" s="9">
        <v>1</v>
      </c>
      <c r="F42" s="9" t="s">
        <v>57</v>
      </c>
      <c r="G42" s="9" t="s">
        <v>141</v>
      </c>
      <c r="H42" s="15">
        <v>0.2847222222222222</v>
      </c>
      <c r="I42" s="15"/>
      <c r="J42" s="15"/>
      <c r="K42" s="15"/>
      <c r="L42" s="6" t="s">
        <v>174</v>
      </c>
      <c r="M42" s="11" t="s">
        <v>293</v>
      </c>
      <c r="N42" s="30" t="s">
        <v>294</v>
      </c>
    </row>
    <row r="43" spans="1:14" ht="24" customHeight="1">
      <c r="A43" s="7" t="s">
        <v>101</v>
      </c>
      <c r="B43" s="7" t="s">
        <v>103</v>
      </c>
      <c r="C43" s="7">
        <v>9</v>
      </c>
      <c r="D43" s="7" t="s">
        <v>68</v>
      </c>
      <c r="E43" s="6">
        <v>2</v>
      </c>
      <c r="F43" s="6" t="s">
        <v>56</v>
      </c>
      <c r="L43" s="6" t="s">
        <v>144</v>
      </c>
      <c r="M43" s="11" t="s">
        <v>182</v>
      </c>
      <c r="N43" s="37" t="s">
        <v>181</v>
      </c>
    </row>
    <row r="44" spans="1:14" ht="24" customHeight="1">
      <c r="A44" s="7" t="s">
        <v>30</v>
      </c>
      <c r="B44" s="7" t="s">
        <v>54</v>
      </c>
      <c r="C44" s="7">
        <v>10</v>
      </c>
      <c r="D44" s="7" t="s">
        <v>68</v>
      </c>
      <c r="E44" s="9">
        <v>1</v>
      </c>
      <c r="F44" s="9" t="s">
        <v>57</v>
      </c>
      <c r="G44" s="9" t="s">
        <v>141</v>
      </c>
      <c r="H44" s="15">
        <v>0.2847222222222222</v>
      </c>
      <c r="I44" s="15"/>
      <c r="J44" s="15"/>
      <c r="K44" s="15"/>
      <c r="L44" s="6" t="s">
        <v>175</v>
      </c>
      <c r="M44" s="11" t="s">
        <v>295</v>
      </c>
      <c r="N44" s="30" t="s">
        <v>296</v>
      </c>
    </row>
    <row r="45" spans="1:14" ht="24" customHeight="1">
      <c r="A45" s="7" t="s">
        <v>96</v>
      </c>
      <c r="B45" s="7" t="s">
        <v>97</v>
      </c>
      <c r="C45" s="7">
        <v>9</v>
      </c>
      <c r="D45" s="7" t="s">
        <v>68</v>
      </c>
      <c r="E45" s="6">
        <v>2</v>
      </c>
      <c r="F45" s="6" t="s">
        <v>56</v>
      </c>
      <c r="G45" s="10" t="s">
        <v>324</v>
      </c>
      <c r="H45" s="16">
        <v>0.2916666666666667</v>
      </c>
      <c r="I45" s="16">
        <v>0.2951388888888889</v>
      </c>
      <c r="J45" s="16">
        <f>+K45-I45</f>
        <v>0.2902777777777778</v>
      </c>
      <c r="K45" s="45">
        <v>0.5854166666666667</v>
      </c>
      <c r="L45" s="6" t="s">
        <v>184</v>
      </c>
      <c r="M45" s="3" t="s">
        <v>183</v>
      </c>
      <c r="N45" s="36" t="s">
        <v>190</v>
      </c>
    </row>
    <row r="46" spans="1:14" ht="24" customHeight="1">
      <c r="A46" s="7" t="s">
        <v>117</v>
      </c>
      <c r="B46" s="7" t="s">
        <v>118</v>
      </c>
      <c r="C46" s="2">
        <v>9</v>
      </c>
      <c r="D46" s="2" t="s">
        <v>68</v>
      </c>
      <c r="E46" s="6">
        <v>2</v>
      </c>
      <c r="F46" s="6" t="s">
        <v>56</v>
      </c>
      <c r="G46" s="10" t="s">
        <v>324</v>
      </c>
      <c r="H46" s="16">
        <v>0.2847222222222222</v>
      </c>
      <c r="I46" s="16">
        <v>0.2951388888888889</v>
      </c>
      <c r="J46" s="16">
        <f>+K46-I46</f>
        <v>0.2986111111111111</v>
      </c>
      <c r="K46" s="45">
        <v>0.59375</v>
      </c>
      <c r="L46" s="6" t="s">
        <v>188</v>
      </c>
      <c r="M46" s="3" t="s">
        <v>180</v>
      </c>
      <c r="N46" s="39" t="s">
        <v>199</v>
      </c>
    </row>
    <row r="47" spans="1:14" ht="24" customHeight="1">
      <c r="A47" s="7" t="s">
        <v>326</v>
      </c>
      <c r="B47" s="7" t="s">
        <v>62</v>
      </c>
      <c r="C47" s="7">
        <v>9</v>
      </c>
      <c r="D47" s="7" t="s">
        <v>68</v>
      </c>
      <c r="E47" s="6">
        <v>2</v>
      </c>
      <c r="F47" s="6" t="s">
        <v>56</v>
      </c>
      <c r="G47" s="10" t="s">
        <v>324</v>
      </c>
      <c r="H47" s="16">
        <v>0.2986111111111111</v>
      </c>
      <c r="I47" s="16">
        <v>0.2965277777777778</v>
      </c>
      <c r="J47" s="16">
        <f>+K47-I47</f>
        <v>0.3020833333333333</v>
      </c>
      <c r="K47" s="45">
        <v>0.5986111111111111</v>
      </c>
      <c r="L47" s="6" t="s">
        <v>198</v>
      </c>
      <c r="M47" s="3" t="s">
        <v>187</v>
      </c>
      <c r="N47" s="39" t="s">
        <v>189</v>
      </c>
    </row>
    <row r="48" spans="1:14" ht="24" customHeight="1">
      <c r="A48" s="7" t="s">
        <v>102</v>
      </c>
      <c r="B48" s="7" t="s">
        <v>104</v>
      </c>
      <c r="C48" s="7">
        <v>9</v>
      </c>
      <c r="D48" s="7" t="s">
        <v>68</v>
      </c>
      <c r="E48" s="6">
        <v>2</v>
      </c>
      <c r="F48" s="6" t="s">
        <v>56</v>
      </c>
      <c r="G48" s="10" t="s">
        <v>324</v>
      </c>
      <c r="H48" s="16">
        <v>0.2951388888888889</v>
      </c>
      <c r="I48" s="16">
        <v>0.32916666666666666</v>
      </c>
      <c r="J48" s="16">
        <f>+K48-I48</f>
        <v>0.3263888888888889</v>
      </c>
      <c r="K48" s="45">
        <v>0.6555555555555556</v>
      </c>
      <c r="L48" s="6" t="s">
        <v>185</v>
      </c>
      <c r="M48" s="3" t="s">
        <v>186</v>
      </c>
      <c r="N48" s="42" t="s">
        <v>288</v>
      </c>
    </row>
    <row r="49" spans="1:14" ht="24" customHeight="1">
      <c r="A49" s="7" t="s">
        <v>91</v>
      </c>
      <c r="B49" s="7" t="s">
        <v>92</v>
      </c>
      <c r="C49" s="7">
        <v>9</v>
      </c>
      <c r="D49" s="7" t="s">
        <v>68</v>
      </c>
      <c r="E49" s="6">
        <v>2</v>
      </c>
      <c r="F49" s="6" t="s">
        <v>56</v>
      </c>
      <c r="L49" s="6" t="s">
        <v>194</v>
      </c>
      <c r="M49" s="11" t="s">
        <v>195</v>
      </c>
      <c r="N49" s="35" t="s">
        <v>208</v>
      </c>
    </row>
    <row r="50" spans="1:14" ht="24" customHeight="1">
      <c r="A50" s="7" t="s">
        <v>31</v>
      </c>
      <c r="B50" s="7" t="s">
        <v>106</v>
      </c>
      <c r="C50" s="7">
        <v>9</v>
      </c>
      <c r="D50" s="7" t="s">
        <v>68</v>
      </c>
      <c r="E50" s="6">
        <v>2</v>
      </c>
      <c r="F50" s="6" t="s">
        <v>57</v>
      </c>
      <c r="G50" s="10" t="s">
        <v>324</v>
      </c>
      <c r="H50" s="16" t="s">
        <v>265</v>
      </c>
      <c r="I50" s="16">
        <v>0.325</v>
      </c>
      <c r="J50" s="16">
        <f>+K50-I50</f>
        <v>0.33541666666666664</v>
      </c>
      <c r="K50" s="45">
        <v>0.6604166666666667</v>
      </c>
      <c r="L50" s="6" t="s">
        <v>206</v>
      </c>
      <c r="M50" s="11" t="s">
        <v>205</v>
      </c>
      <c r="N50" s="39" t="s">
        <v>207</v>
      </c>
    </row>
    <row r="51" spans="1:14" ht="24" customHeight="1">
      <c r="A51" s="2" t="s">
        <v>59</v>
      </c>
      <c r="B51" s="2" t="s">
        <v>129</v>
      </c>
      <c r="C51" s="2">
        <v>9</v>
      </c>
      <c r="D51" s="2" t="s">
        <v>68</v>
      </c>
      <c r="E51" s="6">
        <v>2</v>
      </c>
      <c r="F51" s="6" t="s">
        <v>57</v>
      </c>
      <c r="G51" s="10"/>
      <c r="H51" s="16" t="s">
        <v>265</v>
      </c>
      <c r="I51" s="16"/>
      <c r="J51" s="16"/>
      <c r="K51" s="16"/>
      <c r="L51" s="6" t="s">
        <v>193</v>
      </c>
      <c r="M51" s="11" t="s">
        <v>192</v>
      </c>
      <c r="N51" s="39" t="s">
        <v>201</v>
      </c>
    </row>
    <row r="52" spans="1:14" ht="24" customHeight="1">
      <c r="A52" s="7" t="s">
        <v>115</v>
      </c>
      <c r="B52" s="7" t="s">
        <v>24</v>
      </c>
      <c r="C52" s="7">
        <v>9</v>
      </c>
      <c r="D52" s="7" t="s">
        <v>68</v>
      </c>
      <c r="E52" s="6">
        <v>2</v>
      </c>
      <c r="F52" s="6" t="s">
        <v>57</v>
      </c>
      <c r="G52" s="10" t="s">
        <v>324</v>
      </c>
      <c r="H52" s="16" t="s">
        <v>265</v>
      </c>
      <c r="I52" s="16">
        <v>0.325</v>
      </c>
      <c r="J52" s="16">
        <f>+K52-I52</f>
        <v>0.3430555555555556</v>
      </c>
      <c r="K52" s="45">
        <v>0.6680555555555556</v>
      </c>
      <c r="L52" s="6" t="s">
        <v>155</v>
      </c>
      <c r="M52" s="3" t="s">
        <v>151</v>
      </c>
      <c r="N52" s="39" t="s">
        <v>147</v>
      </c>
    </row>
    <row r="53" spans="1:14" ht="24" customHeight="1">
      <c r="A53" s="7" t="s">
        <v>110</v>
      </c>
      <c r="B53" s="7" t="s">
        <v>24</v>
      </c>
      <c r="C53" s="7">
        <v>9</v>
      </c>
      <c r="D53" s="7" t="s">
        <v>68</v>
      </c>
      <c r="E53" s="6">
        <v>2</v>
      </c>
      <c r="F53" s="6" t="s">
        <v>57</v>
      </c>
      <c r="G53" s="10" t="s">
        <v>324</v>
      </c>
      <c r="H53" s="16" t="s">
        <v>265</v>
      </c>
      <c r="I53" s="16">
        <v>0.33888888888888885</v>
      </c>
      <c r="J53" s="16">
        <f>+K53-I53</f>
        <v>0.3347222222222223</v>
      </c>
      <c r="K53" s="45">
        <v>0.6736111111111112</v>
      </c>
      <c r="M53" s="3" t="s">
        <v>196</v>
      </c>
      <c r="N53" s="39" t="s">
        <v>202</v>
      </c>
    </row>
    <row r="54" spans="1:14" ht="24" customHeight="1">
      <c r="A54" s="2" t="s">
        <v>38</v>
      </c>
      <c r="B54" s="2" t="s">
        <v>130</v>
      </c>
      <c r="C54" s="2">
        <v>9</v>
      </c>
      <c r="D54" s="2" t="s">
        <v>68</v>
      </c>
      <c r="E54" s="6">
        <v>2</v>
      </c>
      <c r="F54" s="6" t="s">
        <v>57</v>
      </c>
      <c r="G54" s="10" t="s">
        <v>324</v>
      </c>
      <c r="H54" s="16" t="s">
        <v>265</v>
      </c>
      <c r="I54" s="16">
        <v>0.33819444444444446</v>
      </c>
      <c r="J54" s="16">
        <f>+K54-I54</f>
        <v>0.3388888888888889</v>
      </c>
      <c r="K54" s="45">
        <v>0.6770833333333334</v>
      </c>
      <c r="L54" s="6" t="s">
        <v>204</v>
      </c>
      <c r="M54" s="3" t="s">
        <v>168</v>
      </c>
      <c r="N54" s="39" t="s">
        <v>203</v>
      </c>
    </row>
    <row r="55" spans="1:14" ht="24" customHeight="1">
      <c r="A55" s="7" t="s">
        <v>34</v>
      </c>
      <c r="B55" s="7" t="s">
        <v>35</v>
      </c>
      <c r="C55" s="7">
        <v>11</v>
      </c>
      <c r="D55" s="7" t="s">
        <v>68</v>
      </c>
      <c r="E55" s="9">
        <v>3</v>
      </c>
      <c r="F55" s="9" t="s">
        <v>56</v>
      </c>
      <c r="G55" s="9"/>
      <c r="H55" s="9"/>
      <c r="I55" s="9"/>
      <c r="J55" s="9"/>
      <c r="K55" s="9"/>
      <c r="L55" s="6" t="s">
        <v>176</v>
      </c>
      <c r="M55" s="11" t="s">
        <v>283</v>
      </c>
      <c r="N55" s="30" t="s">
        <v>284</v>
      </c>
    </row>
    <row r="56" spans="1:14" ht="24" customHeight="1">
      <c r="A56" s="7" t="s">
        <v>116</v>
      </c>
      <c r="B56" s="7" t="s">
        <v>105</v>
      </c>
      <c r="C56" s="7">
        <v>9</v>
      </c>
      <c r="D56" s="7" t="s">
        <v>68</v>
      </c>
      <c r="E56" s="6">
        <v>3</v>
      </c>
      <c r="F56" s="6" t="s">
        <v>56</v>
      </c>
      <c r="G56" s="10" t="s">
        <v>324</v>
      </c>
      <c r="H56" s="16" t="s">
        <v>266</v>
      </c>
      <c r="I56" s="16">
        <v>0.3833333333333333</v>
      </c>
      <c r="J56" s="16">
        <f>+K56-I56</f>
        <v>0.35138888888888886</v>
      </c>
      <c r="K56" s="45">
        <v>0.7347222222222222</v>
      </c>
      <c r="L56" s="6" t="s">
        <v>210</v>
      </c>
      <c r="M56" s="11" t="s">
        <v>163</v>
      </c>
      <c r="N56" s="35" t="s">
        <v>148</v>
      </c>
    </row>
    <row r="57" spans="1:14" ht="24" customHeight="1">
      <c r="A57" s="7" t="s">
        <v>94</v>
      </c>
      <c r="B57" s="7" t="s">
        <v>95</v>
      </c>
      <c r="C57" s="7">
        <v>9</v>
      </c>
      <c r="D57" s="7" t="s">
        <v>68</v>
      </c>
      <c r="E57" s="6">
        <v>3</v>
      </c>
      <c r="F57" s="6" t="s">
        <v>56</v>
      </c>
      <c r="G57" s="10" t="s">
        <v>324</v>
      </c>
      <c r="H57" s="16">
        <v>0.3541666666666667</v>
      </c>
      <c r="I57" s="16">
        <v>0.34027777777777773</v>
      </c>
      <c r="J57" s="16">
        <f>+K57-I57</f>
        <v>0.40763888888888894</v>
      </c>
      <c r="K57" s="45">
        <v>0.7479166666666667</v>
      </c>
      <c r="L57" s="6" t="s">
        <v>212</v>
      </c>
      <c r="M57" s="3" t="s">
        <v>211</v>
      </c>
      <c r="N57" s="39" t="s">
        <v>223</v>
      </c>
    </row>
    <row r="58" spans="1:14" ht="24" customHeight="1">
      <c r="A58" s="2" t="s">
        <v>6</v>
      </c>
      <c r="B58" s="2" t="s">
        <v>128</v>
      </c>
      <c r="C58" s="2">
        <v>12</v>
      </c>
      <c r="D58" s="2" t="s">
        <v>68</v>
      </c>
      <c r="E58" s="6">
        <v>3</v>
      </c>
      <c r="F58" s="6" t="s">
        <v>56</v>
      </c>
      <c r="L58" s="6" t="s">
        <v>274</v>
      </c>
      <c r="M58" s="3" t="s">
        <v>275</v>
      </c>
      <c r="N58" s="34"/>
    </row>
    <row r="59" spans="1:14" ht="24" customHeight="1">
      <c r="A59" s="2" t="s">
        <v>126</v>
      </c>
      <c r="B59" s="2" t="s">
        <v>127</v>
      </c>
      <c r="C59" s="7">
        <v>9</v>
      </c>
      <c r="D59" s="7" t="s">
        <v>68</v>
      </c>
      <c r="E59" s="6">
        <v>3</v>
      </c>
      <c r="F59" s="6" t="s">
        <v>56</v>
      </c>
      <c r="G59" s="10" t="s">
        <v>324</v>
      </c>
      <c r="H59" s="16">
        <v>0.3541666666666667</v>
      </c>
      <c r="I59" s="16">
        <v>0.3736111111111111</v>
      </c>
      <c r="J59" s="16">
        <f>+K59-I59</f>
        <v>0.3951388888888888</v>
      </c>
      <c r="K59" s="45">
        <v>0.7687499999999999</v>
      </c>
      <c r="L59" s="6" t="s">
        <v>267</v>
      </c>
      <c r="M59" s="3" t="s">
        <v>209</v>
      </c>
      <c r="N59" s="38"/>
    </row>
    <row r="60" spans="1:14" ht="24" customHeight="1">
      <c r="A60" s="7" t="s">
        <v>64</v>
      </c>
      <c r="B60" s="7" t="s">
        <v>63</v>
      </c>
      <c r="C60" s="7">
        <v>9</v>
      </c>
      <c r="D60" s="7" t="s">
        <v>68</v>
      </c>
      <c r="E60" s="6">
        <v>3</v>
      </c>
      <c r="F60" s="6" t="s">
        <v>56</v>
      </c>
      <c r="G60" s="10" t="s">
        <v>324</v>
      </c>
      <c r="H60" s="16">
        <v>0.3541666666666667</v>
      </c>
      <c r="I60" s="16">
        <v>0.3847222222222222</v>
      </c>
      <c r="J60" s="16">
        <f>+K60-I60</f>
        <v>0.40347222222222234</v>
      </c>
      <c r="K60" s="45">
        <v>0.7881944444444445</v>
      </c>
      <c r="L60" s="6" t="s">
        <v>243</v>
      </c>
      <c r="M60" s="3" t="s">
        <v>216</v>
      </c>
      <c r="N60" s="39" t="s">
        <v>142</v>
      </c>
    </row>
    <row r="61" spans="1:14" ht="24" customHeight="1">
      <c r="A61" s="7" t="s">
        <v>40</v>
      </c>
      <c r="B61" s="7" t="s">
        <v>33</v>
      </c>
      <c r="C61" s="7">
        <v>10</v>
      </c>
      <c r="D61" s="7" t="s">
        <v>68</v>
      </c>
      <c r="E61" s="9" t="s">
        <v>66</v>
      </c>
      <c r="F61" s="9"/>
      <c r="G61" s="9"/>
      <c r="H61" s="9"/>
      <c r="I61" s="9"/>
      <c r="J61" s="9"/>
      <c r="K61" s="9"/>
      <c r="L61" s="6" t="s">
        <v>133</v>
      </c>
      <c r="M61" s="11" t="s">
        <v>299</v>
      </c>
      <c r="N61" s="30" t="s">
        <v>300</v>
      </c>
    </row>
    <row r="62" spans="1:14" ht="24" customHeight="1">
      <c r="A62" s="7" t="s">
        <v>27</v>
      </c>
      <c r="B62" s="7" t="s">
        <v>28</v>
      </c>
      <c r="C62" s="7">
        <v>10</v>
      </c>
      <c r="D62" s="7" t="s">
        <v>68</v>
      </c>
      <c r="E62" s="9" t="s">
        <v>66</v>
      </c>
      <c r="F62" s="9"/>
      <c r="G62" s="9"/>
      <c r="H62" s="9"/>
      <c r="I62" s="9"/>
      <c r="J62" s="9"/>
      <c r="K62" s="9"/>
      <c r="L62" s="6" t="s">
        <v>177</v>
      </c>
      <c r="M62" s="11" t="s">
        <v>279</v>
      </c>
      <c r="N62" s="30" t="s">
        <v>278</v>
      </c>
    </row>
    <row r="63" spans="1:14" ht="24" customHeight="1">
      <c r="A63" s="7" t="s">
        <v>31</v>
      </c>
      <c r="B63" s="7" t="s">
        <v>32</v>
      </c>
      <c r="C63" s="7">
        <v>10</v>
      </c>
      <c r="D63" s="7" t="s">
        <v>68</v>
      </c>
      <c r="E63" s="9" t="s">
        <v>66</v>
      </c>
      <c r="F63" s="9"/>
      <c r="G63" s="9"/>
      <c r="H63" s="9"/>
      <c r="I63" s="9"/>
      <c r="J63" s="9"/>
      <c r="K63" s="9"/>
      <c r="L63" s="6" t="s">
        <v>178</v>
      </c>
      <c r="M63" s="11" t="s">
        <v>297</v>
      </c>
      <c r="N63" s="33" t="s">
        <v>298</v>
      </c>
    </row>
    <row r="64" spans="1:14" ht="24" customHeight="1">
      <c r="A64" s="7" t="s">
        <v>60</v>
      </c>
      <c r="B64" s="7" t="s">
        <v>61</v>
      </c>
      <c r="C64" s="7">
        <v>10</v>
      </c>
      <c r="D64" s="7" t="s">
        <v>68</v>
      </c>
      <c r="E64" s="9" t="s">
        <v>66</v>
      </c>
      <c r="F64" s="9"/>
      <c r="G64" s="9"/>
      <c r="H64" s="9"/>
      <c r="I64" s="9"/>
      <c r="J64" s="9"/>
      <c r="K64" s="9"/>
      <c r="L64" s="6" t="s">
        <v>179</v>
      </c>
      <c r="N64" s="31" t="s">
        <v>218</v>
      </c>
    </row>
    <row r="65" spans="1:14" ht="24" customHeight="1">
      <c r="A65" s="7" t="s">
        <v>326</v>
      </c>
      <c r="B65" s="7" t="s">
        <v>100</v>
      </c>
      <c r="C65" s="7">
        <v>11</v>
      </c>
      <c r="D65" s="7" t="s">
        <v>68</v>
      </c>
      <c r="E65" s="9" t="s">
        <v>66</v>
      </c>
      <c r="F65" s="9"/>
      <c r="G65" s="9"/>
      <c r="H65" s="9"/>
      <c r="I65" s="9"/>
      <c r="J65" s="9"/>
      <c r="K65" s="9"/>
      <c r="L65" s="6" t="s">
        <v>320</v>
      </c>
      <c r="M65" s="3" t="s">
        <v>180</v>
      </c>
      <c r="N65" s="31" t="s">
        <v>200</v>
      </c>
    </row>
    <row r="66" spans="1:14" ht="24" customHeight="1">
      <c r="A66" s="7" t="s">
        <v>93</v>
      </c>
      <c r="B66" s="7" t="s">
        <v>109</v>
      </c>
      <c r="C66" s="7">
        <v>9</v>
      </c>
      <c r="D66" s="7" t="s">
        <v>68</v>
      </c>
      <c r="E66" s="6" t="s">
        <v>66</v>
      </c>
      <c r="L66" s="6" t="s">
        <v>161</v>
      </c>
      <c r="M66" s="3" t="s">
        <v>213</v>
      </c>
      <c r="N66" s="39" t="s">
        <v>224</v>
      </c>
    </row>
    <row r="67" spans="1:14" ht="24" customHeight="1">
      <c r="A67" s="12" t="s">
        <v>98</v>
      </c>
      <c r="B67" s="12" t="s">
        <v>99</v>
      </c>
      <c r="C67" s="12">
        <v>9</v>
      </c>
      <c r="D67" s="12" t="s">
        <v>68</v>
      </c>
      <c r="E67" s="10" t="s">
        <v>66</v>
      </c>
      <c r="F67" s="10"/>
      <c r="G67" s="10"/>
      <c r="H67" s="10"/>
      <c r="I67" s="10"/>
      <c r="J67" s="10"/>
      <c r="K67" s="10"/>
      <c r="L67" s="10" t="s">
        <v>214</v>
      </c>
      <c r="M67" s="14" t="s">
        <v>215</v>
      </c>
      <c r="N67" s="42" t="s">
        <v>317</v>
      </c>
    </row>
  </sheetData>
  <sheetProtection/>
  <autoFilter ref="A1:N67"/>
  <hyperlinks>
    <hyperlink ref="N60" r:id="rId1" display="ralucatrif@yahoo.com"/>
    <hyperlink ref="N19" r:id="rId2" display="dawnnnddave@att.net"/>
    <hyperlink ref="N27" r:id="rId3" display="danimarieterry@yahoo.com "/>
    <hyperlink ref="N2" r:id="rId4" display="raqvie@hotmail.com  "/>
    <hyperlink ref="N52" r:id="rId5" display="tiffanyjahnke77@gmail.com "/>
    <hyperlink ref="N56" r:id="rId6" display="tac.kapustka@gmail.com"/>
    <hyperlink ref="N22" r:id="rId7" display="6jepsons@gmail.com "/>
    <hyperlink ref="N23" r:id="rId8" display="alycia78@gmail.com "/>
    <hyperlink ref="N36" r:id="rId9" display="tmattice@yahoo.com"/>
    <hyperlink ref="N43" r:id="rId10" display="gmathiesen@srcs.k12.ca.us&#10;&#10;&#10;"/>
    <hyperlink ref="N47" r:id="rId11" display="tonihartlaub@gmail.com "/>
    <hyperlink ref="N45" r:id="rId12" display="riocat@sonic.net "/>
    <hyperlink ref="N38" r:id="rId13" display="bdouganbt@yahoo.com "/>
    <hyperlink ref="N46" r:id="rId14" display="lowpost@yahoo.com"/>
    <hyperlink ref="N65" r:id="rId15" display="lowpost@yahoo.com "/>
    <hyperlink ref="N51" r:id="rId16" display="emilyvincent@hotmail.com "/>
    <hyperlink ref="N53" r:id="rId17" display="helen.peng@yahoo.com "/>
    <hyperlink ref="N37" r:id="rId18" display="raymond_v_taylor@yahoo.com "/>
    <hyperlink ref="N54" r:id="rId19" display="raymond_v_taylor@yahoo.com "/>
    <hyperlink ref="N49" r:id="rId20" display="jmoe@moengineering.com&#10; "/>
    <hyperlink ref="N50" r:id="rId21" display="luke.mcgarva@westernwater.com "/>
    <hyperlink ref="N64" r:id="rId22" display="samanthaalmirol@gmail.com "/>
    <hyperlink ref="N7" r:id="rId23" display="mlbene@sonic.net &#10;"/>
    <hyperlink ref="N57" r:id="rId24" display="jackelinebheaps@gmail.com "/>
    <hyperlink ref="N66" r:id="rId25" display="josielyn_kim@hotmail.com "/>
    <hyperlink ref="N8" r:id="rId26" display="hatfieldjudith@gmail.com "/>
    <hyperlink ref="N10" r:id="rId27" display="jonathan_choe@yahoo.com "/>
    <hyperlink ref="N12" r:id="rId28" display="emilyvincent@hotmail.com "/>
    <hyperlink ref="N17" r:id="rId29" display="carolgross@gmail.com  "/>
    <hyperlink ref="N18" r:id="rId30" display="tmattice@yahoo.com"/>
    <hyperlink ref="N21" r:id="rId31" display="vltac94@yahoo.com "/>
    <hyperlink ref="N20" r:id="rId32" display="jmspeace12@gmail.com&#10;"/>
    <hyperlink ref="N29" r:id="rId33" display="gonzalezfloreslaura92@gmail.com "/>
    <hyperlink ref="N31" r:id="rId34" display="j_cadden@yahoo.com "/>
    <hyperlink ref="N32" r:id="rId35" display="scottleyla77@yahoo.com "/>
    <hyperlink ref="N28" r:id="rId36" display="thebyrnes@mac.com "/>
    <hyperlink ref="N33" r:id="rId37" display="jls13@comcast.net "/>
    <hyperlink ref="N30" r:id="rId38" display="ketsiaraufaste@gmail.com "/>
    <hyperlink ref="N5" r:id="rId39" display="bojopeterson@sbcglobal.net&#10;"/>
    <hyperlink ref="N63" r:id="rId40" display="aamcgarva@gmail.com"/>
    <hyperlink ref="N14" r:id="rId41" display="desiree@zbtd.com "/>
    <hyperlink ref="N35" r:id="rId42" display="carosellm@yahoo.com &#10;"/>
    <hyperlink ref="N39" r:id="rId43" display="jnacregan@comcast.net "/>
    <hyperlink ref="N40" r:id="rId44" display="rivera.hoagland@gmail.com "/>
    <hyperlink ref="N44" r:id="rId45" display="jenjimenez@sonic.net &#10;"/>
    <hyperlink ref="N55" r:id="rId46" display="armindaarevalo1011@icloud.com &#10;"/>
    <hyperlink ref="N61" r:id="rId47" display="radar.r.raymond@gmail.com "/>
    <hyperlink ref="N62" r:id="rId48" display="scott_demange@keysight.com "/>
    <hyperlink ref="N41" r:id="rId49" display="jlchong@gmail.com"/>
    <hyperlink ref="N42" r:id="rId50" display="elizabethhedden@hotmail.com "/>
    <hyperlink ref="N34" r:id="rId51" display="theresab2099@gmail.com"/>
    <hyperlink ref="N48" r:id="rId52" display="bcuniberti@gmail.com"/>
    <hyperlink ref="L7" r:id="rId53" display="dantesbene@gmail.com "/>
    <hyperlink ref="N3" r:id="rId54" display="juanrodriguez@yahoo.com"/>
    <hyperlink ref="N67" r:id="rId55" display="dahmefamily@gmail.com "/>
  </hyperlinks>
  <printOptions/>
  <pageMargins left="0.11" right="0.16" top="0.32" bottom="0.28" header="0.3" footer="0.3"/>
  <pageSetup fitToHeight="1" fitToWidth="1" horizontalDpi="1200" verticalDpi="1200" orientation="portrait" scale="44" r:id="rId5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="120" zoomScaleNormal="120" zoomScalePageLayoutView="0" workbookViewId="0" topLeftCell="A1">
      <selection activeCell="B20" sqref="B20"/>
    </sheetView>
  </sheetViews>
  <sheetFormatPr defaultColWidth="9.140625" defaultRowHeight="12.75"/>
  <cols>
    <col min="1" max="1" width="16.57421875" style="51" customWidth="1"/>
    <col min="2" max="2" width="55.8515625" style="0" customWidth="1"/>
    <col min="3" max="3" width="9.140625" style="51" customWidth="1"/>
    <col min="4" max="7" width="17.7109375" style="51" customWidth="1"/>
  </cols>
  <sheetData>
    <row r="1" spans="1:8" ht="38.25">
      <c r="A1" s="53" t="s">
        <v>354</v>
      </c>
      <c r="B1" s="53" t="s">
        <v>343</v>
      </c>
      <c r="C1" s="53" t="s">
        <v>2</v>
      </c>
      <c r="D1" s="53" t="s">
        <v>328</v>
      </c>
      <c r="E1" s="53" t="s">
        <v>329</v>
      </c>
      <c r="F1" s="53" t="s">
        <v>330</v>
      </c>
      <c r="G1" s="53" t="s">
        <v>331</v>
      </c>
      <c r="H1" s="48"/>
    </row>
    <row r="2" spans="1:7" ht="25.5" customHeight="1">
      <c r="A2" s="2" t="s">
        <v>358</v>
      </c>
      <c r="B2" s="54" t="s">
        <v>350</v>
      </c>
      <c r="C2" s="2" t="s">
        <v>67</v>
      </c>
      <c r="D2" s="54" t="s">
        <v>348</v>
      </c>
      <c r="E2" s="54" t="s">
        <v>349</v>
      </c>
      <c r="F2" s="54" t="s">
        <v>344</v>
      </c>
      <c r="G2" s="54" t="s">
        <v>345</v>
      </c>
    </row>
    <row r="3" spans="1:7" ht="25.5" customHeight="1">
      <c r="A3" s="2" t="s">
        <v>359</v>
      </c>
      <c r="B3" s="54" t="s">
        <v>336</v>
      </c>
      <c r="C3" s="2" t="s">
        <v>67</v>
      </c>
      <c r="D3" s="54" t="s">
        <v>338</v>
      </c>
      <c r="E3" s="54" t="s">
        <v>339</v>
      </c>
      <c r="F3" s="54" t="s">
        <v>339</v>
      </c>
      <c r="G3" s="54" t="s">
        <v>340</v>
      </c>
    </row>
    <row r="4" spans="1:7" ht="25.5" customHeight="1">
      <c r="A4" s="2" t="s">
        <v>360</v>
      </c>
      <c r="B4" s="2" t="s">
        <v>332</v>
      </c>
      <c r="C4" s="2" t="s">
        <v>67</v>
      </c>
      <c r="D4" s="54" t="s">
        <v>342</v>
      </c>
      <c r="E4" s="54" t="s">
        <v>334</v>
      </c>
      <c r="F4" s="54" t="s">
        <v>355</v>
      </c>
      <c r="G4" s="54" t="s">
        <v>340</v>
      </c>
    </row>
    <row r="5" spans="1:7" ht="25.5" customHeight="1">
      <c r="A5" s="2" t="s">
        <v>361</v>
      </c>
      <c r="B5" s="54" t="s">
        <v>352</v>
      </c>
      <c r="C5" s="2" t="s">
        <v>67</v>
      </c>
      <c r="D5" s="54" t="s">
        <v>338</v>
      </c>
      <c r="E5" s="54" t="s">
        <v>334</v>
      </c>
      <c r="F5" s="54" t="s">
        <v>334</v>
      </c>
      <c r="G5" s="54" t="s">
        <v>341</v>
      </c>
    </row>
    <row r="6" spans="1:7" ht="25.5" customHeight="1">
      <c r="A6" s="2" t="s">
        <v>362</v>
      </c>
      <c r="B6" s="55" t="s">
        <v>356</v>
      </c>
      <c r="C6" s="2" t="s">
        <v>68</v>
      </c>
      <c r="D6" s="54" t="s">
        <v>346</v>
      </c>
      <c r="E6" s="54" t="s">
        <v>339</v>
      </c>
      <c r="F6" s="54" t="s">
        <v>347</v>
      </c>
      <c r="G6" s="54" t="s">
        <v>341</v>
      </c>
    </row>
    <row r="7" spans="1:7" ht="25.5" customHeight="1">
      <c r="A7" s="2" t="s">
        <v>363</v>
      </c>
      <c r="B7" s="54" t="s">
        <v>353</v>
      </c>
      <c r="C7" s="2" t="s">
        <v>68</v>
      </c>
      <c r="D7" s="54" t="s">
        <v>338</v>
      </c>
      <c r="E7" s="54" t="s">
        <v>334</v>
      </c>
      <c r="F7" s="54" t="s">
        <v>334</v>
      </c>
      <c r="G7" s="54" t="s">
        <v>341</v>
      </c>
    </row>
    <row r="8" spans="1:7" ht="25.5" customHeight="1">
      <c r="A8" s="2" t="s">
        <v>364</v>
      </c>
      <c r="B8" s="54" t="s">
        <v>357</v>
      </c>
      <c r="C8" s="2" t="s">
        <v>68</v>
      </c>
      <c r="D8" s="54" t="s">
        <v>333</v>
      </c>
      <c r="E8" s="54" t="s">
        <v>334</v>
      </c>
      <c r="F8" s="54" t="s">
        <v>335</v>
      </c>
      <c r="G8" s="54" t="s">
        <v>341</v>
      </c>
    </row>
    <row r="9" spans="1:7" ht="25.5" customHeight="1">
      <c r="A9" s="2" t="s">
        <v>365</v>
      </c>
      <c r="B9" s="2" t="s">
        <v>351</v>
      </c>
      <c r="C9" s="2" t="s">
        <v>68</v>
      </c>
      <c r="D9" s="54" t="s">
        <v>337</v>
      </c>
      <c r="E9" s="54" t="s">
        <v>334</v>
      </c>
      <c r="F9" s="54" t="s">
        <v>334</v>
      </c>
      <c r="G9" s="54" t="s">
        <v>341</v>
      </c>
    </row>
    <row r="10" spans="1:7" ht="25.5" customHeight="1">
      <c r="A10" s="50"/>
      <c r="B10" s="49"/>
      <c r="C10" s="50"/>
      <c r="D10" s="52"/>
      <c r="E10" s="52"/>
      <c r="F10" s="52"/>
      <c r="G10" s="52"/>
    </row>
    <row r="11" ht="25.5" customHeight="1"/>
    <row r="12" ht="25.5" customHeight="1"/>
  </sheetData>
  <sheetProtection/>
  <printOptions/>
  <pageMargins left="0.7" right="0.7" top="0.75" bottom="0.75" header="0.3" footer="0.3"/>
  <pageSetup fitToHeight="1" fitToWidth="1" horizontalDpi="600" verticalDpi="600" orientation="landscape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Agilent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</dc:creator>
  <cp:keywords/>
  <dc:description/>
  <cp:lastModifiedBy>gregfogg</cp:lastModifiedBy>
  <cp:lastPrinted>2020-09-16T12:30:54Z</cp:lastPrinted>
  <dcterms:created xsi:type="dcterms:W3CDTF">2004-03-31T21:12:27Z</dcterms:created>
  <dcterms:modified xsi:type="dcterms:W3CDTF">2020-09-19T01:58:07Z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